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hmutovd\Documents\прайсы\"/>
    </mc:Choice>
  </mc:AlternateContent>
  <bookViews>
    <workbookView xWindow="0" yWindow="0" windowWidth="17250" windowHeight="5685"/>
  </bookViews>
  <sheets>
    <sheet name="24.04.2023" sheetId="23" r:id="rId1"/>
  </sheets>
  <definedNames>
    <definedName name="_xlnm.Print_Area" localSheetId="0">'24.04.2023'!$A$1:$B$129</definedName>
  </definedNames>
  <calcPr calcId="162913"/>
</workbook>
</file>

<file path=xl/calcChain.xml><?xml version="1.0" encoding="utf-8"?>
<calcChain xmlns="http://schemas.openxmlformats.org/spreadsheetml/2006/main">
  <c r="B99" i="23" l="1"/>
  <c r="B98" i="23"/>
  <c r="B95" i="23"/>
  <c r="B93" i="23"/>
  <c r="B90" i="23"/>
  <c r="B88" i="23"/>
  <c r="B80" i="23" l="1"/>
  <c r="B96" i="23"/>
</calcChain>
</file>

<file path=xl/sharedStrings.xml><?xml version="1.0" encoding="utf-8"?>
<sst xmlns="http://schemas.openxmlformats.org/spreadsheetml/2006/main" count="132" uniqueCount="111">
  <si>
    <t>УТВЕРЖДАЮ</t>
  </si>
  <si>
    <t>ПРАЙС-ЛИСТ</t>
  </si>
  <si>
    <t>Вид услуги</t>
  </si>
  <si>
    <t>Цена,  руб.</t>
  </si>
  <si>
    <t>ИГРОВЫЕ ВИДЫ</t>
  </si>
  <si>
    <t>Игра в минигольф, 1 чел.:</t>
  </si>
  <si>
    <t xml:space="preserve"> 30 минут</t>
  </si>
  <si>
    <t xml:space="preserve"> 1 час</t>
  </si>
  <si>
    <t xml:space="preserve"> без ограничения времени</t>
  </si>
  <si>
    <r>
      <t xml:space="preserve">Предоставление площадок для игры в минигольф,  </t>
    </r>
    <r>
      <rPr>
        <sz val="10"/>
        <rFont val="Verdana"/>
        <family val="2"/>
        <charset val="204"/>
      </rPr>
      <t>без ограничения времени</t>
    </r>
  </si>
  <si>
    <t>СПОРТИВНЫЕ ПЛОЩАДКИ</t>
  </si>
  <si>
    <t>Предоставление площадки для пляжного  волейбола, 1 час</t>
  </si>
  <si>
    <t xml:space="preserve">Прокат </t>
  </si>
  <si>
    <t>мяча</t>
  </si>
  <si>
    <t>ПРОКАТ СПОРТИВНОГО ИНВЕНТАРЯ</t>
  </si>
  <si>
    <t>10 минут</t>
  </si>
  <si>
    <t>30 минут</t>
  </si>
  <si>
    <t>ТИР</t>
  </si>
  <si>
    <t>Метание ножа, 10 бросков</t>
  </si>
  <si>
    <t>ПРОЧИЕ УСЛУГИ</t>
  </si>
  <si>
    <t xml:space="preserve"> 5 мин</t>
  </si>
  <si>
    <t xml:space="preserve"> 10 мин</t>
  </si>
  <si>
    <t>5 мин</t>
  </si>
  <si>
    <t>Предоставление площадки для проведения торжественной регистрации</t>
  </si>
  <si>
    <t>ЛОДОЧНАЯ СТАНЦИЯ</t>
  </si>
  <si>
    <t>ОПЛАТА ЗА ПЕРВЫЙ ЧАС ПРОКАТА ЛОДОК, КАТАМАРАНОВ И ДРУГИХ ПЛАВСРЕДСТВ ПРОИЗВОДИТСЯ ПОЛНОСТЬЮ</t>
  </si>
  <si>
    <t>15 минут</t>
  </si>
  <si>
    <t>для спортсменов ДЮСШ  в дневное время при наличии свободных лодок, все дни, кроме праздничных и выходных дней</t>
  </si>
  <si>
    <t>Прокат прогулочного катера, дети, за 1 чел</t>
  </si>
  <si>
    <t>Прокат прогулочного катера, за 1 чел</t>
  </si>
  <si>
    <t>ОПЛАТА ЗА УТЕРЮ/ПОРЧУ ИНВЕНТАРЯ</t>
  </si>
  <si>
    <t>Оплата за порчу клюшки</t>
  </si>
  <si>
    <t>Оплата  за утерю мяча</t>
  </si>
  <si>
    <t>Оплата  за  повреждение веломобиля "САФАРИ"*</t>
  </si>
  <si>
    <t>Оплата  за  утерю веломобиля "САФАРИ"</t>
  </si>
  <si>
    <t>Оплата за порчу:</t>
  </si>
  <si>
    <t>катера</t>
  </si>
  <si>
    <t>катамарана</t>
  </si>
  <si>
    <t>Оплата  за утерю:</t>
  </si>
  <si>
    <t>спасательного круга</t>
  </si>
  <si>
    <t>пластикового катамарана</t>
  </si>
  <si>
    <t>** Оплата за несвоевременное возвращение лодки, за каждый час</t>
  </si>
  <si>
    <t>* Оплата за повреждение прокатного инвентаря взимается в зависимости от характера и размера повреждений</t>
  </si>
  <si>
    <t>Проведение соревнований на лодках "Дракон", за 1 лодку</t>
  </si>
  <si>
    <t xml:space="preserve"> на услуги, оказываемые в парке отдыха "ЛУКОМОРЬЕ" </t>
  </si>
  <si>
    <t>А.Р. Валеева</t>
  </si>
  <si>
    <t>Прокат одной электрической лодки</t>
  </si>
  <si>
    <t xml:space="preserve">Для работников  обществ Группы ОАО "ММК" (с использованием карты MMK plus) </t>
  </si>
  <si>
    <t>Детский лабиринт, 1 чел.:</t>
  </si>
  <si>
    <t>Спортивный батут, 1 чел.:</t>
  </si>
  <si>
    <t>1 проход</t>
  </si>
  <si>
    <t>15 мин.</t>
  </si>
  <si>
    <r>
      <t xml:space="preserve">Проведение отделом ФиС </t>
    </r>
    <r>
      <rPr>
        <b/>
        <sz val="14"/>
        <rFont val="Verdana"/>
        <family val="2"/>
        <charset val="204"/>
      </rPr>
      <t>ЛЮБЫХ</t>
    </r>
    <r>
      <rPr>
        <b/>
        <sz val="11"/>
        <rFont val="Verdana"/>
        <family val="2"/>
        <charset val="204"/>
      </rPr>
      <t xml:space="preserve"> соревнований для цехов и структурных подразделений ОАО"ММК", дочерних обществ и сторонних организаций , чел/час</t>
    </r>
  </si>
  <si>
    <t>от 13 000</t>
  </si>
  <si>
    <t>Стрельба из пневматического оружия, 1 выстрел</t>
  </si>
  <si>
    <t>Стрельба из арбалета,  5 выстрелов</t>
  </si>
  <si>
    <t>_________________ Д.Б.Шохов</t>
  </si>
  <si>
    <t>** уточнять у Администратора</t>
  </si>
  <si>
    <r>
      <t>Предоставление площади (1место), день в будние дни</t>
    </r>
    <r>
      <rPr>
        <b/>
        <sz val="14"/>
        <rFont val="Verdana"/>
        <family val="2"/>
        <charset val="204"/>
      </rPr>
      <t>**</t>
    </r>
  </si>
  <si>
    <r>
      <t>Предоставление площади (1место), день в выходные (пт., сб., вс.) и праздничные дни</t>
    </r>
    <r>
      <rPr>
        <b/>
        <sz val="14"/>
        <rFont val="Verdana"/>
        <family val="2"/>
        <charset val="204"/>
      </rPr>
      <t>**</t>
    </r>
  </si>
  <si>
    <r>
      <t>Предоставление площади (1место), в месяц</t>
    </r>
    <r>
      <rPr>
        <b/>
        <sz val="12"/>
        <rFont val="Verdana"/>
        <family val="2"/>
        <charset val="204"/>
      </rPr>
      <t xml:space="preserve"> </t>
    </r>
    <r>
      <rPr>
        <b/>
        <sz val="14"/>
        <rFont val="Verdana"/>
        <family val="2"/>
        <charset val="204"/>
      </rPr>
      <t>**</t>
    </r>
  </si>
  <si>
    <t>Аттракцион "Водный шар" 5 минут</t>
  </si>
  <si>
    <t>Ведущий специалист по БП</t>
  </si>
  <si>
    <t>Прокат  веломобиля , 1 чел.:</t>
  </si>
  <si>
    <t>Прокат 2-х местного веломобиля</t>
  </si>
  <si>
    <t xml:space="preserve">Прокат 4-х местного веломобиля </t>
  </si>
  <si>
    <t>Одноместный</t>
  </si>
  <si>
    <t>Двухместный</t>
  </si>
  <si>
    <t>Доплата за каждые 5 мин.</t>
  </si>
  <si>
    <t>Игра в снукболл (бильярд ногами) 1 час:</t>
  </si>
  <si>
    <t>Прокат водного тюбинга буксировочного "Ватрушка" 1 круг</t>
  </si>
  <si>
    <t>Прокат каяка (надувной байдарки) 1 час</t>
  </si>
  <si>
    <t>Трехместный</t>
  </si>
  <si>
    <t>Директор ЧФСУ "СК "Металлург-Магнитогорск"</t>
  </si>
  <si>
    <r>
      <t>Проведение фотосессии, в будние дни</t>
    </r>
    <r>
      <rPr>
        <b/>
        <sz val="14"/>
        <rFont val="Verdana"/>
        <family val="2"/>
        <charset val="204"/>
      </rPr>
      <t>**</t>
    </r>
  </si>
  <si>
    <r>
      <t>Проведение фотосессии, в выходные (пт., сб., вс.) и праздничные дни</t>
    </r>
    <r>
      <rPr>
        <b/>
        <sz val="14"/>
        <rFont val="Verdana"/>
        <family val="2"/>
        <charset val="204"/>
      </rPr>
      <t>**</t>
    </r>
  </si>
  <si>
    <t>Администратор</t>
  </si>
  <si>
    <t>Аттракцион "Беличье колесо" 5 минут</t>
  </si>
  <si>
    <t>Предоставление площадки для пляжного футбола, 1 час</t>
  </si>
  <si>
    <t>Прокат доски Сапборд 30 мин</t>
  </si>
  <si>
    <t>Оплата  за утерю мяча для гольфа</t>
  </si>
  <si>
    <t>от 5 000</t>
  </si>
  <si>
    <t>деревянного весла</t>
  </si>
  <si>
    <t>пластикового весла</t>
  </si>
  <si>
    <t>алюминиевой лодки</t>
  </si>
  <si>
    <t>SUP доски</t>
  </si>
  <si>
    <t>каяка</t>
  </si>
  <si>
    <t>Е. А. Ульянова</t>
  </si>
  <si>
    <t>Трехместный (пластиковый)</t>
  </si>
  <si>
    <t>1 час алюминиевая лодка</t>
  </si>
  <si>
    <t>1 час пластиковая лодка</t>
  </si>
  <si>
    <t xml:space="preserve">Прокат лодки </t>
  </si>
  <si>
    <t>1 час пластикового катамарана</t>
  </si>
  <si>
    <t>1 час катамарана нового образца</t>
  </si>
  <si>
    <t>Прокат катамарана</t>
  </si>
  <si>
    <t>Прокат лодки</t>
  </si>
  <si>
    <t>1 час алюминиевой лодки</t>
  </si>
  <si>
    <t>1 час пластиковой лодки</t>
  </si>
  <si>
    <t>Начальник коммерческого отдела</t>
  </si>
  <si>
    <t>Д.И.Махмутов</t>
  </si>
  <si>
    <t>Доплата за каждые 30 мин.</t>
  </si>
  <si>
    <t>Доплата за каждые 30мин.</t>
  </si>
  <si>
    <t>1 час</t>
  </si>
  <si>
    <t>с  01.05.2023</t>
  </si>
  <si>
    <t>20 минут</t>
  </si>
  <si>
    <t>30 мин.</t>
  </si>
  <si>
    <t>5 мин.</t>
  </si>
  <si>
    <t>10 мин.</t>
  </si>
  <si>
    <t>Аттракцион тарзанка, 1 чел.</t>
  </si>
  <si>
    <t>2 часа и более</t>
  </si>
  <si>
    <t>Прокат  горного велосипеда: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</si>
</sst>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i/>
      <sz val="10"/>
      <name val="Verdana"/>
      <family val="2"/>
      <charset val="204"/>
    </font>
    <font>
      <i/>
      <sz val="10"/>
      <name val="Verdana"/>
      <family val="2"/>
      <charset val="204"/>
    </font>
    <font>
      <b/>
      <sz val="11"/>
      <name val="Verdana"/>
      <family val="2"/>
      <charset val="204"/>
    </font>
    <font>
      <sz val="11"/>
      <name val="Verdana"/>
      <family val="2"/>
      <charset val="204"/>
    </font>
    <font>
      <b/>
      <sz val="14"/>
      <name val="Verdana"/>
      <family val="2"/>
      <charset val="204"/>
    </font>
    <font>
      <b/>
      <sz val="12"/>
      <name val="Verdana"/>
      <family val="2"/>
      <charset val="204"/>
    </font>
    <font>
      <b/>
      <i/>
      <sz val="10"/>
      <color rgb="FFFF0000"/>
      <name val="Verdana"/>
      <family val="2"/>
      <charset val="204"/>
    </font>
    <font>
      <b/>
      <i/>
      <sz val="11"/>
      <name val="Verdana"/>
      <family val="2"/>
      <charset val="204"/>
    </font>
    <font>
      <b/>
      <sz val="11"/>
      <color theme="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right" vertical="center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89646</xdr:colOff>
      <xdr:row>1</xdr:row>
      <xdr:rowOff>1</xdr:rowOff>
    </xdr:from>
    <xdr:to>
      <xdr:col>0</xdr:col>
      <xdr:colOff>3731559</xdr:colOff>
      <xdr:row>2</xdr:row>
      <xdr:rowOff>616323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646" y="352426"/>
          <a:ext cx="3641913" cy="778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1"/>
  <sheetViews>
    <sheetView tabSelected="1" showWhiteSpace="0" view="pageBreakPreview" topLeftCell="A28" zoomScale="85" zoomScaleNormal="85" zoomScaleSheetLayoutView="85" workbookViewId="0">
      <selection activeCell="A24" sqref="A24:XFD26"/>
    </sheetView>
  </sheetViews>
  <sheetFormatPr defaultColWidth="9.140625" defaultRowHeight="12.75" x14ac:dyDescent="0.2"/>
  <cols>
    <col min="1" max="1" width="83" style="2" customWidth="1"/>
    <col min="2" max="2" width="38.140625" style="2" customWidth="1"/>
    <col min="3" max="16384" width="9.140625" style="2"/>
  </cols>
  <sheetData>
    <row r="1" spans="1:2" ht="27.75" customHeight="1" x14ac:dyDescent="0.2">
      <c r="A1" s="1"/>
      <c r="B1" s="45" t="s">
        <v>0</v>
      </c>
    </row>
    <row r="2" spans="1:2" x14ac:dyDescent="0.2">
      <c r="A2" s="3"/>
      <c r="B2" s="45" t="s">
        <v>73</v>
      </c>
    </row>
    <row r="3" spans="1:2" ht="61.5" customHeight="1" x14ac:dyDescent="0.2">
      <c r="B3" s="45" t="s">
        <v>56</v>
      </c>
    </row>
    <row r="4" spans="1:2" ht="16.5" customHeight="1" x14ac:dyDescent="0.2">
      <c r="A4" s="66" t="s">
        <v>1</v>
      </c>
      <c r="B4" s="66"/>
    </row>
    <row r="5" spans="1:2" ht="20.25" customHeight="1" x14ac:dyDescent="0.2">
      <c r="A5" s="67" t="s">
        <v>44</v>
      </c>
      <c r="B5" s="67"/>
    </row>
    <row r="6" spans="1:2" ht="19.5" customHeight="1" thickBot="1" x14ac:dyDescent="0.25">
      <c r="B6" s="55" t="s">
        <v>103</v>
      </c>
    </row>
    <row r="7" spans="1:2" ht="56.25" customHeight="1" thickBot="1" x14ac:dyDescent="0.25">
      <c r="A7" s="14" t="s">
        <v>2</v>
      </c>
      <c r="B7" s="6" t="s">
        <v>3</v>
      </c>
    </row>
    <row r="8" spans="1:2" ht="23.25" customHeight="1" thickBot="1" x14ac:dyDescent="0.25">
      <c r="A8" s="68" t="s">
        <v>4</v>
      </c>
      <c r="B8" s="69"/>
    </row>
    <row r="9" spans="1:2" ht="24.75" customHeight="1" x14ac:dyDescent="0.2">
      <c r="A9" s="15" t="s">
        <v>5</v>
      </c>
      <c r="B9" s="19"/>
    </row>
    <row r="10" spans="1:2" ht="14.25" x14ac:dyDescent="0.2">
      <c r="A10" s="16" t="s">
        <v>6</v>
      </c>
      <c r="B10" s="20">
        <v>100</v>
      </c>
    </row>
    <row r="11" spans="1:2" ht="14.25" x14ac:dyDescent="0.2">
      <c r="A11" s="16" t="s">
        <v>7</v>
      </c>
      <c r="B11" s="20">
        <v>200</v>
      </c>
    </row>
    <row r="12" spans="1:2" ht="14.25" x14ac:dyDescent="0.2">
      <c r="A12" s="16" t="s">
        <v>8</v>
      </c>
      <c r="B12" s="20">
        <v>300</v>
      </c>
    </row>
    <row r="13" spans="1:2" ht="14.25" x14ac:dyDescent="0.2">
      <c r="A13" s="15" t="s">
        <v>69</v>
      </c>
      <c r="B13" s="20">
        <v>250</v>
      </c>
    </row>
    <row r="14" spans="1:2" ht="26.45" customHeight="1" thickBot="1" x14ac:dyDescent="0.25">
      <c r="A14" s="17" t="s">
        <v>9</v>
      </c>
      <c r="B14" s="20">
        <v>3000</v>
      </c>
    </row>
    <row r="15" spans="1:2" ht="20.25" customHeight="1" thickBot="1" x14ac:dyDescent="0.25">
      <c r="A15" s="68" t="s">
        <v>10</v>
      </c>
      <c r="B15" s="69"/>
    </row>
    <row r="16" spans="1:2" ht="22.5" customHeight="1" x14ac:dyDescent="0.2">
      <c r="A16" s="22" t="s">
        <v>11</v>
      </c>
      <c r="B16" s="24">
        <v>800</v>
      </c>
    </row>
    <row r="17" spans="1:2" ht="22.5" customHeight="1" x14ac:dyDescent="0.2">
      <c r="A17" s="23" t="s">
        <v>78</v>
      </c>
      <c r="B17" s="25">
        <v>1000</v>
      </c>
    </row>
    <row r="18" spans="1:2" ht="21.75" customHeight="1" x14ac:dyDescent="0.2">
      <c r="A18" s="15" t="s">
        <v>12</v>
      </c>
      <c r="B18" s="11"/>
    </row>
    <row r="19" spans="1:2" ht="13.5" customHeight="1" thickBot="1" x14ac:dyDescent="0.25">
      <c r="A19" s="16" t="s">
        <v>13</v>
      </c>
      <c r="B19" s="11">
        <v>200</v>
      </c>
    </row>
    <row r="20" spans="1:2" ht="23.25" customHeight="1" thickBot="1" x14ac:dyDescent="0.25">
      <c r="A20" s="68" t="s">
        <v>14</v>
      </c>
      <c r="B20" s="69"/>
    </row>
    <row r="21" spans="1:2" ht="24" customHeight="1" x14ac:dyDescent="0.2">
      <c r="A21" s="80" t="s">
        <v>63</v>
      </c>
      <c r="B21" s="78"/>
    </row>
    <row r="22" spans="1:2" ht="15.75" customHeight="1" x14ac:dyDescent="0.2">
      <c r="A22" s="50" t="s">
        <v>15</v>
      </c>
      <c r="B22" s="79">
        <v>150</v>
      </c>
    </row>
    <row r="23" spans="1:2" ht="16.5" customHeight="1" x14ac:dyDescent="0.2">
      <c r="A23" s="50" t="s">
        <v>16</v>
      </c>
      <c r="B23" s="79">
        <v>300</v>
      </c>
    </row>
    <row r="24" spans="1:2" ht="25.5" customHeight="1" x14ac:dyDescent="0.2">
      <c r="A24" s="81" t="s">
        <v>64</v>
      </c>
      <c r="B24" s="77"/>
    </row>
    <row r="25" spans="1:2" ht="18" customHeight="1" x14ac:dyDescent="0.2">
      <c r="A25" s="82" t="s">
        <v>15</v>
      </c>
      <c r="B25" s="77">
        <v>200</v>
      </c>
    </row>
    <row r="26" spans="1:2" ht="18" customHeight="1" x14ac:dyDescent="0.2">
      <c r="A26" s="50" t="s">
        <v>104</v>
      </c>
      <c r="B26" s="77">
        <v>350</v>
      </c>
    </row>
    <row r="27" spans="1:2" ht="18" customHeight="1" x14ac:dyDescent="0.2">
      <c r="A27" s="83" t="s">
        <v>65</v>
      </c>
      <c r="B27" s="77"/>
    </row>
    <row r="28" spans="1:2" ht="18" customHeight="1" x14ac:dyDescent="0.2">
      <c r="A28" s="50" t="s">
        <v>15</v>
      </c>
      <c r="B28" s="76">
        <v>300</v>
      </c>
    </row>
    <row r="29" spans="1:2" ht="18" customHeight="1" x14ac:dyDescent="0.2">
      <c r="A29" s="83" t="s">
        <v>110</v>
      </c>
      <c r="B29" s="76"/>
    </row>
    <row r="30" spans="1:2" ht="18" customHeight="1" x14ac:dyDescent="0.2">
      <c r="A30" s="50" t="s">
        <v>16</v>
      </c>
      <c r="B30" s="76">
        <v>200</v>
      </c>
    </row>
    <row r="31" spans="1:2" ht="18" customHeight="1" x14ac:dyDescent="0.2">
      <c r="A31" s="50" t="s">
        <v>102</v>
      </c>
      <c r="B31" s="75">
        <v>300</v>
      </c>
    </row>
    <row r="32" spans="1:2" ht="18" customHeight="1" thickBot="1" x14ac:dyDescent="0.25">
      <c r="A32" s="50" t="s">
        <v>109</v>
      </c>
      <c r="B32" s="21">
        <v>220</v>
      </c>
    </row>
    <row r="33" spans="1:2" ht="22.5" customHeight="1" thickBot="1" x14ac:dyDescent="0.25">
      <c r="A33" s="68" t="s">
        <v>17</v>
      </c>
      <c r="B33" s="69"/>
    </row>
    <row r="34" spans="1:2" ht="22.5" customHeight="1" x14ac:dyDescent="0.2">
      <c r="A34" s="26" t="s">
        <v>55</v>
      </c>
      <c r="B34" s="36">
        <v>125</v>
      </c>
    </row>
    <row r="35" spans="1:2" ht="21.75" customHeight="1" thickBot="1" x14ac:dyDescent="0.25">
      <c r="A35" s="27" t="s">
        <v>54</v>
      </c>
      <c r="B35" s="29">
        <v>25</v>
      </c>
    </row>
    <row r="36" spans="1:2" ht="21.75" hidden="1" customHeight="1" thickBot="1" x14ac:dyDescent="0.25">
      <c r="A36" s="4" t="s">
        <v>18</v>
      </c>
      <c r="B36" s="28"/>
    </row>
    <row r="37" spans="1:2" ht="21.75" customHeight="1" thickBot="1" x14ac:dyDescent="0.25">
      <c r="A37" s="68" t="s">
        <v>19</v>
      </c>
      <c r="B37" s="69"/>
    </row>
    <row r="38" spans="1:2" ht="16.5" customHeight="1" x14ac:dyDescent="0.2">
      <c r="A38" s="8" t="s">
        <v>49</v>
      </c>
      <c r="B38" s="12"/>
    </row>
    <row r="39" spans="1:2" ht="18" customHeight="1" x14ac:dyDescent="0.2">
      <c r="A39" s="9" t="s">
        <v>20</v>
      </c>
      <c r="B39" s="11">
        <v>150</v>
      </c>
    </row>
    <row r="40" spans="1:2" ht="20.45" customHeight="1" x14ac:dyDescent="0.2">
      <c r="A40" s="9" t="s">
        <v>21</v>
      </c>
      <c r="B40" s="11">
        <v>200</v>
      </c>
    </row>
    <row r="41" spans="1:2" s="3" customFormat="1" ht="28.15" customHeight="1" x14ac:dyDescent="0.2">
      <c r="A41" s="18" t="s">
        <v>48</v>
      </c>
      <c r="B41" s="33"/>
    </row>
    <row r="42" spans="1:2" ht="19.899999999999999" hidden="1" customHeight="1" x14ac:dyDescent="0.2">
      <c r="A42" s="9" t="s">
        <v>50</v>
      </c>
      <c r="B42" s="33">
        <v>70</v>
      </c>
    </row>
    <row r="43" spans="1:2" ht="19.899999999999999" customHeight="1" x14ac:dyDescent="0.2">
      <c r="A43" s="9" t="s">
        <v>51</v>
      </c>
      <c r="B43" s="33">
        <v>150</v>
      </c>
    </row>
    <row r="44" spans="1:2" ht="19.899999999999999" customHeight="1" x14ac:dyDescent="0.2">
      <c r="A44" s="9" t="s">
        <v>105</v>
      </c>
      <c r="B44" s="33">
        <v>250</v>
      </c>
    </row>
    <row r="45" spans="1:2" ht="19.899999999999999" customHeight="1" x14ac:dyDescent="0.2">
      <c r="A45" s="18" t="s">
        <v>108</v>
      </c>
      <c r="B45" s="33"/>
    </row>
    <row r="46" spans="1:2" ht="19.899999999999999" customHeight="1" x14ac:dyDescent="0.2">
      <c r="A46" s="9" t="s">
        <v>106</v>
      </c>
      <c r="B46" s="33">
        <v>200</v>
      </c>
    </row>
    <row r="47" spans="1:2" ht="19.899999999999999" customHeight="1" x14ac:dyDescent="0.2">
      <c r="A47" s="9" t="s">
        <v>107</v>
      </c>
      <c r="B47" s="33">
        <v>350</v>
      </c>
    </row>
    <row r="48" spans="1:2" ht="27.75" customHeight="1" thickBot="1" x14ac:dyDescent="0.25">
      <c r="A48" s="7" t="s">
        <v>23</v>
      </c>
      <c r="B48" s="13">
        <v>3500</v>
      </c>
    </row>
    <row r="49" spans="1:2" ht="24" customHeight="1" x14ac:dyDescent="0.2">
      <c r="A49" s="46" t="s">
        <v>58</v>
      </c>
      <c r="B49" s="59">
        <v>1000</v>
      </c>
    </row>
    <row r="50" spans="1:2" ht="36.75" customHeight="1" thickBot="1" x14ac:dyDescent="0.25">
      <c r="A50" s="47" t="s">
        <v>59</v>
      </c>
      <c r="B50" s="60">
        <v>1500</v>
      </c>
    </row>
    <row r="51" spans="1:2" ht="36.75" customHeight="1" x14ac:dyDescent="0.2">
      <c r="A51" s="46" t="s">
        <v>74</v>
      </c>
      <c r="B51" s="61">
        <v>1000</v>
      </c>
    </row>
    <row r="52" spans="1:2" ht="36.75" customHeight="1" thickBot="1" x14ac:dyDescent="0.25">
      <c r="A52" s="48" t="s">
        <v>75</v>
      </c>
      <c r="B52" s="60">
        <v>1500</v>
      </c>
    </row>
    <row r="53" spans="1:2" ht="36.75" hidden="1" customHeight="1" thickBot="1" x14ac:dyDescent="0.25">
      <c r="A53" s="37"/>
      <c r="B53" s="38"/>
    </row>
    <row r="54" spans="1:2" ht="32.25" hidden="1" customHeight="1" thickBot="1" x14ac:dyDescent="0.25">
      <c r="A54" s="39" t="s">
        <v>60</v>
      </c>
      <c r="B54" s="6" t="s">
        <v>53</v>
      </c>
    </row>
    <row r="55" spans="1:2" ht="52.9" hidden="1" customHeight="1" thickBot="1" x14ac:dyDescent="0.25">
      <c r="A55" s="35" t="s">
        <v>52</v>
      </c>
      <c r="B55" s="43">
        <v>250</v>
      </c>
    </row>
    <row r="56" spans="1:2" ht="21.75" customHeight="1" thickBot="1" x14ac:dyDescent="0.25">
      <c r="A56" s="68" t="s">
        <v>24</v>
      </c>
      <c r="B56" s="69"/>
    </row>
    <row r="57" spans="1:2" ht="36" customHeight="1" thickBot="1" x14ac:dyDescent="0.25">
      <c r="A57" s="70" t="s">
        <v>25</v>
      </c>
      <c r="B57" s="71"/>
    </row>
    <row r="58" spans="1:2" ht="23.25" customHeight="1" x14ac:dyDescent="0.2">
      <c r="A58" s="49" t="s">
        <v>91</v>
      </c>
      <c r="B58" s="57"/>
    </row>
    <row r="59" spans="1:2" ht="15.75" hidden="1" customHeight="1" x14ac:dyDescent="0.2">
      <c r="A59" s="50" t="s">
        <v>26</v>
      </c>
      <c r="B59" s="10"/>
    </row>
    <row r="60" spans="1:2" ht="15.75" hidden="1" customHeight="1" x14ac:dyDescent="0.2">
      <c r="A60" s="50" t="s">
        <v>16</v>
      </c>
      <c r="B60" s="10"/>
    </row>
    <row r="61" spans="1:2" ht="15.75" customHeight="1" x14ac:dyDescent="0.2">
      <c r="A61" s="50" t="s">
        <v>89</v>
      </c>
      <c r="B61" s="11">
        <v>200</v>
      </c>
    </row>
    <row r="62" spans="1:2" ht="15.75" customHeight="1" x14ac:dyDescent="0.2">
      <c r="A62" s="50" t="s">
        <v>100</v>
      </c>
      <c r="B62" s="11">
        <v>100</v>
      </c>
    </row>
    <row r="63" spans="1:2" ht="15.75" customHeight="1" x14ac:dyDescent="0.2">
      <c r="A63" s="50" t="s">
        <v>90</v>
      </c>
      <c r="B63" s="11">
        <v>300</v>
      </c>
    </row>
    <row r="64" spans="1:2" ht="31.9" hidden="1" customHeight="1" x14ac:dyDescent="0.2">
      <c r="A64" s="51" t="s">
        <v>27</v>
      </c>
      <c r="B64" s="11">
        <v>30</v>
      </c>
    </row>
    <row r="65" spans="1:2" ht="15.6" customHeight="1" x14ac:dyDescent="0.2">
      <c r="A65" s="50" t="s">
        <v>100</v>
      </c>
      <c r="B65" s="11">
        <v>150</v>
      </c>
    </row>
    <row r="66" spans="1:2" ht="18" customHeight="1" x14ac:dyDescent="0.2">
      <c r="A66" s="52" t="s">
        <v>71</v>
      </c>
      <c r="B66" s="11"/>
    </row>
    <row r="67" spans="1:2" ht="18" customHeight="1" x14ac:dyDescent="0.2">
      <c r="A67" s="50" t="s">
        <v>67</v>
      </c>
      <c r="B67" s="11">
        <v>250</v>
      </c>
    </row>
    <row r="68" spans="1:2" ht="18" customHeight="1" x14ac:dyDescent="0.2">
      <c r="A68" s="50" t="s">
        <v>88</v>
      </c>
      <c r="B68" s="11">
        <v>250</v>
      </c>
    </row>
    <row r="69" spans="1:2" ht="24.75" customHeight="1" x14ac:dyDescent="0.2">
      <c r="A69" s="52" t="s">
        <v>94</v>
      </c>
      <c r="B69" s="11"/>
    </row>
    <row r="70" spans="1:2" ht="17.25" customHeight="1" x14ac:dyDescent="0.2">
      <c r="A70" s="50" t="s">
        <v>92</v>
      </c>
      <c r="B70" s="11">
        <v>350</v>
      </c>
    </row>
    <row r="71" spans="1:2" ht="17.25" customHeight="1" x14ac:dyDescent="0.2">
      <c r="A71" s="50" t="s">
        <v>100</v>
      </c>
      <c r="B71" s="11">
        <v>85</v>
      </c>
    </row>
    <row r="72" spans="1:2" ht="17.25" customHeight="1" x14ac:dyDescent="0.2">
      <c r="A72" s="50" t="s">
        <v>93</v>
      </c>
      <c r="B72" s="11">
        <v>400</v>
      </c>
    </row>
    <row r="73" spans="1:2" ht="14.25" x14ac:dyDescent="0.2">
      <c r="A73" s="50" t="s">
        <v>100</v>
      </c>
      <c r="B73" s="11">
        <v>100</v>
      </c>
    </row>
    <row r="74" spans="1:2" ht="18" customHeight="1" x14ac:dyDescent="0.2">
      <c r="A74" s="53" t="s">
        <v>46</v>
      </c>
      <c r="B74" s="25"/>
    </row>
    <row r="75" spans="1:2" ht="18" customHeight="1" x14ac:dyDescent="0.2">
      <c r="A75" s="41" t="s">
        <v>22</v>
      </c>
      <c r="B75" s="25">
        <v>200</v>
      </c>
    </row>
    <row r="76" spans="1:2" ht="18" customHeight="1" x14ac:dyDescent="0.2">
      <c r="A76" s="53" t="s">
        <v>70</v>
      </c>
      <c r="B76" s="11"/>
    </row>
    <row r="77" spans="1:2" ht="18" customHeight="1" x14ac:dyDescent="0.2">
      <c r="A77" s="41" t="s">
        <v>66</v>
      </c>
      <c r="B77" s="11">
        <v>200</v>
      </c>
    </row>
    <row r="78" spans="1:2" ht="18" customHeight="1" x14ac:dyDescent="0.2">
      <c r="A78" s="41" t="s">
        <v>67</v>
      </c>
      <c r="B78" s="11">
        <v>300</v>
      </c>
    </row>
    <row r="79" spans="1:2" ht="18" customHeight="1" x14ac:dyDescent="0.2">
      <c r="A79" s="52" t="s">
        <v>79</v>
      </c>
      <c r="B79" s="11">
        <v>200</v>
      </c>
    </row>
    <row r="80" spans="1:2" ht="18" customHeight="1" x14ac:dyDescent="0.2">
      <c r="A80" s="50" t="s">
        <v>68</v>
      </c>
      <c r="B80" s="11">
        <f>150/30*5+5</f>
        <v>30</v>
      </c>
    </row>
    <row r="81" spans="1:2" s="3" customFormat="1" ht="21" customHeight="1" x14ac:dyDescent="0.2">
      <c r="A81" s="54" t="s">
        <v>43</v>
      </c>
      <c r="B81" s="34">
        <v>3500</v>
      </c>
    </row>
    <row r="82" spans="1:2" ht="21" customHeight="1" x14ac:dyDescent="0.2">
      <c r="A82" s="52" t="s">
        <v>28</v>
      </c>
      <c r="B82" s="11">
        <v>300</v>
      </c>
    </row>
    <row r="83" spans="1:2" ht="21" customHeight="1" x14ac:dyDescent="0.2">
      <c r="A83" s="52" t="s">
        <v>29</v>
      </c>
      <c r="B83" s="11">
        <v>400</v>
      </c>
    </row>
    <row r="84" spans="1:2" ht="21" customHeight="1" x14ac:dyDescent="0.2">
      <c r="A84" s="52" t="s">
        <v>61</v>
      </c>
      <c r="B84" s="62">
        <v>200</v>
      </c>
    </row>
    <row r="85" spans="1:2" ht="20.25" customHeight="1" thickBot="1" x14ac:dyDescent="0.25">
      <c r="A85" s="52" t="s">
        <v>77</v>
      </c>
      <c r="B85" s="11">
        <v>200</v>
      </c>
    </row>
    <row r="86" spans="1:2" ht="24.75" customHeight="1" thickBot="1" x14ac:dyDescent="0.25">
      <c r="A86" s="72" t="s">
        <v>47</v>
      </c>
      <c r="B86" s="73"/>
    </row>
    <row r="87" spans="1:2" ht="14.25" x14ac:dyDescent="0.2">
      <c r="A87" s="40" t="s">
        <v>95</v>
      </c>
      <c r="B87" s="25"/>
    </row>
    <row r="88" spans="1:2" ht="14.25" x14ac:dyDescent="0.2">
      <c r="A88" s="16" t="s">
        <v>96</v>
      </c>
      <c r="B88" s="56">
        <f>B61*0.9</f>
        <v>180</v>
      </c>
    </row>
    <row r="89" spans="1:2" ht="14.25" x14ac:dyDescent="0.2">
      <c r="A89" s="16" t="s">
        <v>100</v>
      </c>
      <c r="B89" s="56">
        <v>90</v>
      </c>
    </row>
    <row r="90" spans="1:2" ht="14.25" x14ac:dyDescent="0.2">
      <c r="A90" s="16" t="s">
        <v>97</v>
      </c>
      <c r="B90" s="56">
        <f>B63*0.9</f>
        <v>270</v>
      </c>
    </row>
    <row r="91" spans="1:2" ht="14.25" x14ac:dyDescent="0.2">
      <c r="A91" s="16" t="s">
        <v>100</v>
      </c>
      <c r="B91" s="42">
        <v>135</v>
      </c>
    </row>
    <row r="92" spans="1:2" ht="14.25" x14ac:dyDescent="0.2">
      <c r="A92" s="8" t="s">
        <v>94</v>
      </c>
      <c r="B92" s="42"/>
    </row>
    <row r="93" spans="1:2" ht="14.25" x14ac:dyDescent="0.2">
      <c r="A93" s="58" t="s">
        <v>92</v>
      </c>
      <c r="B93" s="42">
        <f>B70*0.9</f>
        <v>315</v>
      </c>
    </row>
    <row r="94" spans="1:2" ht="14.25" x14ac:dyDescent="0.2">
      <c r="A94" s="16" t="s">
        <v>101</v>
      </c>
      <c r="B94" s="42">
        <v>75</v>
      </c>
    </row>
    <row r="95" spans="1:2" ht="14.25" x14ac:dyDescent="0.2">
      <c r="A95" s="16" t="s">
        <v>93</v>
      </c>
      <c r="B95" s="56">
        <f>B72*0.9</f>
        <v>360</v>
      </c>
    </row>
    <row r="96" spans="1:2" ht="14.25" x14ac:dyDescent="0.2">
      <c r="A96" s="16" t="s">
        <v>100</v>
      </c>
      <c r="B96" s="42">
        <f>B73*0.9</f>
        <v>90</v>
      </c>
    </row>
    <row r="97" spans="1:2" ht="14.25" x14ac:dyDescent="0.2">
      <c r="A97" s="8" t="s">
        <v>71</v>
      </c>
      <c r="B97" s="11"/>
    </row>
    <row r="98" spans="1:2" ht="14.25" x14ac:dyDescent="0.2">
      <c r="A98" s="16" t="s">
        <v>67</v>
      </c>
      <c r="B98" s="11">
        <f>B67*0.9</f>
        <v>225</v>
      </c>
    </row>
    <row r="99" spans="1:2" ht="15" thickBot="1" x14ac:dyDescent="0.25">
      <c r="A99" s="16" t="s">
        <v>72</v>
      </c>
      <c r="B99" s="11">
        <f>B68*0.9</f>
        <v>225</v>
      </c>
    </row>
    <row r="100" spans="1:2" ht="21.75" customHeight="1" thickBot="1" x14ac:dyDescent="0.25">
      <c r="A100" s="68" t="s">
        <v>30</v>
      </c>
      <c r="B100" s="74"/>
    </row>
    <row r="101" spans="1:2" ht="17.25" customHeight="1" x14ac:dyDescent="0.2">
      <c r="A101" s="30" t="s">
        <v>31</v>
      </c>
      <c r="B101" s="31">
        <v>2000</v>
      </c>
    </row>
    <row r="102" spans="1:2" ht="17.25" customHeight="1" x14ac:dyDescent="0.2">
      <c r="A102" s="15" t="s">
        <v>32</v>
      </c>
      <c r="B102" s="20">
        <v>8000</v>
      </c>
    </row>
    <row r="103" spans="1:2" ht="17.25" customHeight="1" x14ac:dyDescent="0.2">
      <c r="A103" s="27" t="s">
        <v>80</v>
      </c>
      <c r="B103" s="11">
        <v>300</v>
      </c>
    </row>
    <row r="104" spans="1:2" ht="17.25" customHeight="1" x14ac:dyDescent="0.2">
      <c r="A104" s="15" t="s">
        <v>33</v>
      </c>
      <c r="B104" s="20" t="s">
        <v>81</v>
      </c>
    </row>
    <row r="105" spans="1:2" ht="17.25" customHeight="1" x14ac:dyDescent="0.2">
      <c r="A105" s="15" t="s">
        <v>34</v>
      </c>
      <c r="B105" s="63">
        <v>45000</v>
      </c>
    </row>
    <row r="106" spans="1:2" ht="17.25" customHeight="1" x14ac:dyDescent="0.2">
      <c r="A106" s="8" t="s">
        <v>35</v>
      </c>
      <c r="B106" s="32"/>
    </row>
    <row r="107" spans="1:2" ht="14.25" x14ac:dyDescent="0.2">
      <c r="A107" s="16" t="s">
        <v>82</v>
      </c>
      <c r="B107" s="20">
        <v>300</v>
      </c>
    </row>
    <row r="108" spans="1:2" ht="14.25" x14ac:dyDescent="0.2">
      <c r="A108" s="16" t="s">
        <v>83</v>
      </c>
      <c r="B108" s="20">
        <v>5000</v>
      </c>
    </row>
    <row r="109" spans="1:2" ht="14.25" x14ac:dyDescent="0.2">
      <c r="A109" s="9" t="s">
        <v>84</v>
      </c>
      <c r="B109" s="20">
        <v>2500</v>
      </c>
    </row>
    <row r="110" spans="1:2" ht="14.25" x14ac:dyDescent="0.2">
      <c r="A110" s="9" t="s">
        <v>36</v>
      </c>
      <c r="B110" s="20">
        <v>5000</v>
      </c>
    </row>
    <row r="111" spans="1:2" ht="14.25" x14ac:dyDescent="0.2">
      <c r="A111" s="9" t="s">
        <v>37</v>
      </c>
      <c r="B111" s="20">
        <v>5000</v>
      </c>
    </row>
    <row r="112" spans="1:2" ht="14.25" x14ac:dyDescent="0.2">
      <c r="A112" s="9" t="s">
        <v>85</v>
      </c>
      <c r="B112" s="20">
        <v>35000</v>
      </c>
    </row>
    <row r="113" spans="1:2" ht="14.25" x14ac:dyDescent="0.2">
      <c r="A113" s="9" t="s">
        <v>86</v>
      </c>
      <c r="B113" s="20">
        <v>70000</v>
      </c>
    </row>
    <row r="114" spans="1:2" ht="14.25" customHeight="1" x14ac:dyDescent="0.2">
      <c r="A114" s="8" t="s">
        <v>38</v>
      </c>
      <c r="B114" s="12"/>
    </row>
    <row r="115" spans="1:2" ht="14.25" customHeight="1" x14ac:dyDescent="0.2">
      <c r="A115" s="16" t="s">
        <v>82</v>
      </c>
      <c r="B115" s="20">
        <v>300</v>
      </c>
    </row>
    <row r="116" spans="1:2" ht="14.25" customHeight="1" x14ac:dyDescent="0.2">
      <c r="A116" s="16" t="s">
        <v>83</v>
      </c>
      <c r="B116" s="20">
        <v>5000</v>
      </c>
    </row>
    <row r="117" spans="1:2" ht="14.25" x14ac:dyDescent="0.2">
      <c r="A117" s="9" t="s">
        <v>84</v>
      </c>
      <c r="B117" s="20">
        <v>12000</v>
      </c>
    </row>
    <row r="118" spans="1:2" ht="14.25" x14ac:dyDescent="0.2">
      <c r="A118" s="9" t="s">
        <v>39</v>
      </c>
      <c r="B118" s="20">
        <v>5000</v>
      </c>
    </row>
    <row r="119" spans="1:2" ht="14.25" x14ac:dyDescent="0.2">
      <c r="A119" s="9" t="s">
        <v>85</v>
      </c>
      <c r="B119" s="20">
        <v>35000</v>
      </c>
    </row>
    <row r="120" spans="1:2" ht="14.25" x14ac:dyDescent="0.2">
      <c r="A120" s="9" t="s">
        <v>86</v>
      </c>
      <c r="B120" s="20">
        <v>70000</v>
      </c>
    </row>
    <row r="121" spans="1:2" ht="14.25" x14ac:dyDescent="0.2">
      <c r="A121" s="9" t="s">
        <v>40</v>
      </c>
      <c r="B121" s="20">
        <v>100000</v>
      </c>
    </row>
    <row r="122" spans="1:2" ht="16.5" customHeight="1" thickBot="1" x14ac:dyDescent="0.25">
      <c r="A122" s="7" t="s">
        <v>41</v>
      </c>
      <c r="B122" s="21">
        <v>200</v>
      </c>
    </row>
    <row r="123" spans="1:2" ht="15.75" customHeight="1" x14ac:dyDescent="0.2">
      <c r="A123" s="64" t="s">
        <v>42</v>
      </c>
      <c r="B123" s="64"/>
    </row>
    <row r="124" spans="1:2" ht="13.9" customHeight="1" x14ac:dyDescent="0.2">
      <c r="A124" s="65"/>
      <c r="B124" s="65"/>
    </row>
    <row r="125" spans="1:2" ht="16.899999999999999" customHeight="1" x14ac:dyDescent="0.2">
      <c r="A125" s="44" t="s">
        <v>57</v>
      </c>
      <c r="B125" s="44"/>
    </row>
    <row r="126" spans="1:2" ht="13.5" customHeight="1" x14ac:dyDescent="0.2"/>
    <row r="127" spans="1:2" ht="13.5" customHeight="1" x14ac:dyDescent="0.2">
      <c r="A127" s="3" t="s">
        <v>62</v>
      </c>
      <c r="B127" s="1" t="s">
        <v>45</v>
      </c>
    </row>
    <row r="128" spans="1:2" ht="16.5" customHeight="1" x14ac:dyDescent="0.2">
      <c r="A128" s="3" t="s">
        <v>98</v>
      </c>
      <c r="B128" s="1" t="s">
        <v>99</v>
      </c>
    </row>
    <row r="129" spans="1:2" ht="16.5" customHeight="1" x14ac:dyDescent="0.2">
      <c r="A129" s="3" t="s">
        <v>76</v>
      </c>
      <c r="B129" s="1" t="s">
        <v>87</v>
      </c>
    </row>
    <row r="130" spans="1:2" ht="22.9" customHeight="1" x14ac:dyDescent="0.2">
      <c r="B130" s="5"/>
    </row>
    <row r="131" spans="1:2" ht="30" customHeight="1" x14ac:dyDescent="0.2"/>
  </sheetData>
  <mergeCells count="12">
    <mergeCell ref="A123:B124"/>
    <mergeCell ref="A4:B4"/>
    <mergeCell ref="A5:B5"/>
    <mergeCell ref="A8:B8"/>
    <mergeCell ref="A15:B15"/>
    <mergeCell ref="A20:B20"/>
    <mergeCell ref="A33:B33"/>
    <mergeCell ref="A37:B37"/>
    <mergeCell ref="A56:B56"/>
    <mergeCell ref="A57:B57"/>
    <mergeCell ref="A86:B86"/>
    <mergeCell ref="A100:B100"/>
  </mergeCells>
  <printOptions horizontalCentered="1"/>
  <pageMargins left="0" right="0" top="0" bottom="0" header="0.31496062992125984" footer="0.31496062992125984"/>
  <pageSetup paperSize="9" scale="71" fitToHeight="2" orientation="portrait" verticalDpi="200" r:id="rId1"/>
  <rowBreaks count="1" manualBreakCount="1">
    <brk id="55" max="1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24.04.2023</vt:lpstr>
      <vt:lpstr>'24.04.2023'!Область_печати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bulahova</dc:creator>
  <cp:lastModifiedBy>Махмутов Дмитрий</cp:lastModifiedBy>
  <cp:lastPrinted>2023-04-28T10:38:58Z</cp:lastPrinted>
  <dcterms:created xsi:type="dcterms:W3CDTF">2016-04-18T08:47:15Z</dcterms:created>
  <dcterms:modified xsi:type="dcterms:W3CDTF">2023-05-02T03:44:13Z</dcterms:modified>
</cp:coreProperties>
</file>