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6150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профком" sheetId="8" r:id="rId8"/>
  </sheets>
  <definedNames>
    <definedName name="_xlnm._FilterDatabase" localSheetId="3" hidden="1">'апрель'!$A$4:$G$49</definedName>
    <definedName name="_xlnm._FilterDatabase" localSheetId="6" hidden="1">'июль'!$A$4:$G$43</definedName>
    <definedName name="_xlnm._FilterDatabase" localSheetId="5" hidden="1">'июнь'!$A$4:$G$65</definedName>
    <definedName name="_xlnm._FilterDatabase" localSheetId="4" hidden="1">'май'!$A$4:$G$56</definedName>
    <definedName name="_xlnm._FilterDatabase" localSheetId="2" hidden="1">'март'!$A$4:$G$56</definedName>
    <definedName name="_xlnm._FilterDatabase" localSheetId="1" hidden="1">'февраль'!$A$4:$G$77</definedName>
    <definedName name="_xlnm._FilterDatabase" localSheetId="0" hidden="1">'январь'!$A$4:$G$74</definedName>
    <definedName name="_xlnm.Print_Area" localSheetId="3">'апрель'!$A$1:$H$51</definedName>
    <definedName name="_xlnm.Print_Area" localSheetId="6">'июль'!$A$1:$G$40</definedName>
    <definedName name="_xlnm.Print_Area" localSheetId="5">'июнь'!$A$1:$G$67</definedName>
    <definedName name="_xlnm.Print_Area" localSheetId="4">'май'!$A$1:$G$57</definedName>
    <definedName name="_xlnm.Print_Area" localSheetId="2">'март'!$A$1:$G$55</definedName>
    <definedName name="_xlnm.Print_Area" localSheetId="1">'февраль'!$A$1:$G$75</definedName>
    <definedName name="_xlnm.Print_Area" localSheetId="0">'январь'!$A$1:$J$69</definedName>
  </definedNames>
  <calcPr fullCalcOnLoad="1" refMode="R1C1"/>
</workbook>
</file>

<file path=xl/sharedStrings.xml><?xml version="1.0" encoding="utf-8"?>
<sst xmlns="http://schemas.openxmlformats.org/spreadsheetml/2006/main" count="2062" uniqueCount="307">
  <si>
    <t>дата</t>
  </si>
  <si>
    <t xml:space="preserve">Организация </t>
  </si>
  <si>
    <t>Ответственный</t>
  </si>
  <si>
    <t>№ п/п</t>
  </si>
  <si>
    <t>производство</t>
  </si>
  <si>
    <t>соревнования</t>
  </si>
  <si>
    <t>сумма</t>
  </si>
  <si>
    <t>чел</t>
  </si>
  <si>
    <t>письмо</t>
  </si>
  <si>
    <t>А.Ю.Гришин</t>
  </si>
  <si>
    <t>Начальник ОФиС</t>
  </si>
  <si>
    <t>Дата</t>
  </si>
  <si>
    <t>Время</t>
  </si>
  <si>
    <t>Вид спорта</t>
  </si>
  <si>
    <t>Место проведения</t>
  </si>
  <si>
    <t>выручку, руб</t>
  </si>
  <si>
    <t>кол-во 
человек</t>
  </si>
  <si>
    <t>План мероприятий ОФиС  на январь 2024 года</t>
  </si>
  <si>
    <t>10.00</t>
  </si>
  <si>
    <t>Снежный мяч</t>
  </si>
  <si>
    <t>м/ф</t>
  </si>
  <si>
    <t>площадки</t>
  </si>
  <si>
    <t>Печагина Т.А.</t>
  </si>
  <si>
    <t>11.00</t>
  </si>
  <si>
    <t>МРК</t>
  </si>
  <si>
    <t>сп пр</t>
  </si>
  <si>
    <t>каток</t>
  </si>
  <si>
    <t>Берестина А.С.</t>
  </si>
  <si>
    <t>13.00</t>
  </si>
  <si>
    <t>ОСК-1</t>
  </si>
  <si>
    <t>мас кат</t>
  </si>
  <si>
    <t>ГОП</t>
  </si>
  <si>
    <t>Базуева Ю.Т.</t>
  </si>
  <si>
    <t>ОСК-2</t>
  </si>
  <si>
    <t>Дусубаева М.Х.</t>
  </si>
  <si>
    <t>УГЭ</t>
  </si>
  <si>
    <t>Данилова Г.П.</t>
  </si>
  <si>
    <t>ОСК-3</t>
  </si>
  <si>
    <t>Рочий А.А.</t>
  </si>
  <si>
    <t>ЖДТ</t>
  </si>
  <si>
    <t>Журавлева А.В.</t>
  </si>
  <si>
    <t>3 группа</t>
  </si>
  <si>
    <t>Малинина Е.А.</t>
  </si>
  <si>
    <t>16.00</t>
  </si>
  <si>
    <t>картинг</t>
  </si>
  <si>
    <t>картодром</t>
  </si>
  <si>
    <t>15.00</t>
  </si>
  <si>
    <t>ММК-Метиз</t>
  </si>
  <si>
    <t>эстафета на коньках</t>
  </si>
  <si>
    <t>6 группа</t>
  </si>
  <si>
    <t>х/в</t>
  </si>
  <si>
    <t>Гайдук А.А.</t>
  </si>
  <si>
    <t>ЭСПЦ</t>
  </si>
  <si>
    <t>Кудряшкина Т.А.</t>
  </si>
  <si>
    <t>ММК</t>
  </si>
  <si>
    <t>стритбол</t>
  </si>
  <si>
    <t>Турнир ММК</t>
  </si>
  <si>
    <t>манеж</t>
  </si>
  <si>
    <t>ОФиС</t>
  </si>
  <si>
    <t>16.30</t>
  </si>
  <si>
    <t>ГТО</t>
  </si>
  <si>
    <t>Чернова Н.П.</t>
  </si>
  <si>
    <t>2 группа</t>
  </si>
  <si>
    <t>Шлаксервис</t>
  </si>
  <si>
    <t>ККЦ</t>
  </si>
  <si>
    <t>ММК Спартакиада</t>
  </si>
  <si>
    <t>лыжные гонки</t>
  </si>
  <si>
    <t>чудо-склон</t>
  </si>
  <si>
    <t>Огнеупор</t>
  </si>
  <si>
    <t>большой теннис</t>
  </si>
  <si>
    <t>11 группа</t>
  </si>
  <si>
    <t>14.00</t>
  </si>
  <si>
    <t>Интернат Родник</t>
  </si>
  <si>
    <t>Интернат Семья</t>
  </si>
  <si>
    <t>Интернат Надежда</t>
  </si>
  <si>
    <t>План мероприятий ОФиС  на февраль 2024 года</t>
  </si>
  <si>
    <t>стрельба</t>
  </si>
  <si>
    <t>тир</t>
  </si>
  <si>
    <t>коньки</t>
  </si>
  <si>
    <t>12.00</t>
  </si>
  <si>
    <t>Отбор ГТО</t>
  </si>
  <si>
    <t>Гайдук А.А., Кудряшкина Т.А.</t>
  </si>
  <si>
    <t>БФ Металлург</t>
  </si>
  <si>
    <t>КХП</t>
  </si>
  <si>
    <t>Металлургическое пр-во</t>
  </si>
  <si>
    <t>пк</t>
  </si>
  <si>
    <t>1-31 января</t>
  </si>
  <si>
    <t>Прочие</t>
  </si>
  <si>
    <t>меролприятия</t>
  </si>
  <si>
    <t>манеж, каток</t>
  </si>
  <si>
    <t>итого по ОФИС</t>
  </si>
  <si>
    <t>источник дохода</t>
  </si>
  <si>
    <t>выручка план, руб</t>
  </si>
  <si>
    <t>нк</t>
  </si>
  <si>
    <t xml:space="preserve">к </t>
  </si>
  <si>
    <t>Притяжение</t>
  </si>
  <si>
    <t>Валенки</t>
  </si>
  <si>
    <t>РЖД</t>
  </si>
  <si>
    <t>ф/б</t>
  </si>
  <si>
    <t>манеж/площадки</t>
  </si>
  <si>
    <t>СРЦ</t>
  </si>
  <si>
    <t>1 группа</t>
  </si>
  <si>
    <t>10.00,16.00</t>
  </si>
  <si>
    <t>Спартакиада ММК</t>
  </si>
  <si>
    <t>конькобежный спорт</t>
  </si>
  <si>
    <t>СММ</t>
  </si>
  <si>
    <t>Эмаль</t>
  </si>
  <si>
    <t>2250 б/н</t>
  </si>
  <si>
    <t>22500 б/н</t>
  </si>
  <si>
    <t>18000 б/н</t>
  </si>
  <si>
    <t>9000 б/н</t>
  </si>
  <si>
    <t>13500 б/н</t>
  </si>
  <si>
    <t>4500 б/н</t>
  </si>
  <si>
    <t>3600 б/н</t>
  </si>
  <si>
    <t>7200 б/н</t>
  </si>
  <si>
    <t>10800 б/н</t>
  </si>
  <si>
    <t>13750 проф</t>
  </si>
  <si>
    <t>51750 б/н</t>
  </si>
  <si>
    <t>7000 проф</t>
  </si>
  <si>
    <t>БФ</t>
  </si>
  <si>
    <t>пром</t>
  </si>
  <si>
    <t>15750 б/н</t>
  </si>
  <si>
    <t>5600 б/н</t>
  </si>
  <si>
    <t>20250 б/н</t>
  </si>
  <si>
    <t>Лед надежды нашей</t>
  </si>
  <si>
    <t>Ночная лига</t>
  </si>
  <si>
    <t>18.00</t>
  </si>
  <si>
    <t>водная</t>
  </si>
  <si>
    <t>лыжи</t>
  </si>
  <si>
    <t>Легкая атлетика</t>
  </si>
  <si>
    <t>СШ-1</t>
  </si>
  <si>
    <t>ОФП</t>
  </si>
  <si>
    <t xml:space="preserve">4 группа </t>
  </si>
  <si>
    <t>7 группа</t>
  </si>
  <si>
    <t>11250 б/н</t>
  </si>
  <si>
    <t>17.00</t>
  </si>
  <si>
    <t>СОШ 56</t>
  </si>
  <si>
    <t>7500 нал</t>
  </si>
  <si>
    <t>Дирекция по комерции</t>
  </si>
  <si>
    <t>тюбинг, волейбол</t>
  </si>
  <si>
    <t>100000 б/н</t>
  </si>
  <si>
    <t>Магн. Пожарные</t>
  </si>
  <si>
    <t>н/т</t>
  </si>
  <si>
    <t>СКНТ</t>
  </si>
  <si>
    <t>Тиханова Е.</t>
  </si>
  <si>
    <t>Сборная ПАО ММК</t>
  </si>
  <si>
    <t>шахматы</t>
  </si>
  <si>
    <t>онлайн</t>
  </si>
  <si>
    <t>Гришин А.Ю.</t>
  </si>
  <si>
    <t xml:space="preserve">Ветераны </t>
  </si>
  <si>
    <t>сп.пр.</t>
  </si>
  <si>
    <t>План мероприятий ОФиС  на март 2024 года</t>
  </si>
  <si>
    <t>троеборье</t>
  </si>
  <si>
    <t>Журавлева</t>
  </si>
  <si>
    <t>ОСК</t>
  </si>
  <si>
    <t>Печагина</t>
  </si>
  <si>
    <t>в/б</t>
  </si>
  <si>
    <t>Гайдук</t>
  </si>
  <si>
    <t>Данилова</t>
  </si>
  <si>
    <t>м/ф 3х3</t>
  </si>
  <si>
    <t>плаванье</t>
  </si>
  <si>
    <t>9.00</t>
  </si>
  <si>
    <t>BWT</t>
  </si>
  <si>
    <t xml:space="preserve">Кудряшкина  Базуева </t>
  </si>
  <si>
    <t xml:space="preserve">Дусубаева      Рочий </t>
  </si>
  <si>
    <t>Малинина</t>
  </si>
  <si>
    <t xml:space="preserve">11 группа </t>
  </si>
  <si>
    <t>скалолазание</t>
  </si>
  <si>
    <t xml:space="preserve">Кудряшкина  </t>
  </si>
  <si>
    <t>9 группа</t>
  </si>
  <si>
    <t>Дусубаева</t>
  </si>
  <si>
    <t>Кудряшкина</t>
  </si>
  <si>
    <t>8 группа</t>
  </si>
  <si>
    <t>Кудряшкина   Гайдук</t>
  </si>
  <si>
    <t>Лидеры здоровья</t>
  </si>
  <si>
    <t>Базуева</t>
  </si>
  <si>
    <t>(инвентарь)</t>
  </si>
  <si>
    <t>-</t>
  </si>
  <si>
    <t>РЖД Локомотив</t>
  </si>
  <si>
    <t>Профком</t>
  </si>
  <si>
    <t>масленица</t>
  </si>
  <si>
    <t>Лукоморье</t>
  </si>
  <si>
    <t>Берестина</t>
  </si>
  <si>
    <t>Чернова</t>
  </si>
  <si>
    <t>12.00-14.00</t>
  </si>
  <si>
    <t>Умка</t>
  </si>
  <si>
    <t>прием нормативов</t>
  </si>
  <si>
    <t>06-07.мар</t>
  </si>
  <si>
    <t>Первенство ЧО</t>
  </si>
  <si>
    <t>Л/А</t>
  </si>
  <si>
    <t>12.00-13.00</t>
  </si>
  <si>
    <t>шк39</t>
  </si>
  <si>
    <t>мас мероприятие</t>
  </si>
  <si>
    <t>Политех. Колледж</t>
  </si>
  <si>
    <t>4 группа</t>
  </si>
  <si>
    <t>10 группа</t>
  </si>
  <si>
    <t>Рочий</t>
  </si>
  <si>
    <t>Горбольница №1</t>
  </si>
  <si>
    <t>ГСП</t>
  </si>
  <si>
    <t>1 марта</t>
  </si>
  <si>
    <t>ООО ОСК</t>
  </si>
  <si>
    <t>выборы</t>
  </si>
  <si>
    <t>Коваленко</t>
  </si>
  <si>
    <t>пл. Победы</t>
  </si>
  <si>
    <t>Гришин</t>
  </si>
  <si>
    <t>МЗПВ</t>
  </si>
  <si>
    <t>Радуга вкуса</t>
  </si>
  <si>
    <t>Профком Демчук</t>
  </si>
  <si>
    <t xml:space="preserve">ММК Спартакиада </t>
  </si>
  <si>
    <t>Спартакиада Чел. Обл</t>
  </si>
  <si>
    <t>5 группа</t>
  </si>
  <si>
    <t>Прокатное производство</t>
  </si>
  <si>
    <t>Кубок ММК</t>
  </si>
  <si>
    <t>дрифт</t>
  </si>
  <si>
    <t>09-10.мар</t>
  </si>
  <si>
    <t>ИП Корсаков</t>
  </si>
  <si>
    <t>стрельба Чуяна</t>
  </si>
  <si>
    <t>План мероприятий ОФиС  на апрель 2024 года</t>
  </si>
  <si>
    <t>09.00</t>
  </si>
  <si>
    <t>плавание</t>
  </si>
  <si>
    <t>Детский дом 3</t>
  </si>
  <si>
    <t>Гайдук Е</t>
  </si>
  <si>
    <t>флорбол</t>
  </si>
  <si>
    <t>кроссфит</t>
  </si>
  <si>
    <t>Гайдук А</t>
  </si>
  <si>
    <t>Упр. Образования</t>
  </si>
  <si>
    <t>шашки</t>
  </si>
  <si>
    <t>шахматный клуб</t>
  </si>
  <si>
    <t>Россети Челябэнерго</t>
  </si>
  <si>
    <t>Эстафета ММК (д)</t>
  </si>
  <si>
    <t>Эстафета ММК (вз)</t>
  </si>
  <si>
    <t>Интернат 5</t>
  </si>
  <si>
    <t>Трен-ка ГТО</t>
  </si>
  <si>
    <t>Город Президетские состязания</t>
  </si>
  <si>
    <t>Теплосервис</t>
  </si>
  <si>
    <t>Турнир Преснякова</t>
  </si>
  <si>
    <t>стадион</t>
  </si>
  <si>
    <t>аллея</t>
  </si>
  <si>
    <t>Малинина, Базуева</t>
  </si>
  <si>
    <t>План мероприятий ОФиС  на май 2024 года</t>
  </si>
  <si>
    <t>площадки/манеж</t>
  </si>
  <si>
    <t>СОШ 47</t>
  </si>
  <si>
    <t>зарница</t>
  </si>
  <si>
    <t>Жукова 7/2</t>
  </si>
  <si>
    <t>СОШ 1</t>
  </si>
  <si>
    <t>Жукова 4/2</t>
  </si>
  <si>
    <t>10.00-15.00</t>
  </si>
  <si>
    <t>Президентские состязания</t>
  </si>
  <si>
    <t>город</t>
  </si>
  <si>
    <t>бадминтон</t>
  </si>
  <si>
    <t>гольф</t>
  </si>
  <si>
    <t>Ветераны</t>
  </si>
  <si>
    <t>ГСС</t>
  </si>
  <si>
    <t xml:space="preserve">Фестиваль ГТО трудовые </t>
  </si>
  <si>
    <t>Юбилейный</t>
  </si>
  <si>
    <t>3500 проф</t>
  </si>
  <si>
    <t>Данилова Г.П</t>
  </si>
  <si>
    <t>Гайдук Е.А.</t>
  </si>
  <si>
    <t>Тренировка ГТО</t>
  </si>
  <si>
    <t>МСЧ</t>
  </si>
  <si>
    <t>КНТ</t>
  </si>
  <si>
    <t>ОСК турнир</t>
  </si>
  <si>
    <t>стрельба/картинг</t>
  </si>
  <si>
    <t>тир/картодром</t>
  </si>
  <si>
    <t>Пед. Колледж</t>
  </si>
  <si>
    <t>Упр. ММК / инж.сл.</t>
  </si>
  <si>
    <t>манеж/Лукоморье</t>
  </si>
  <si>
    <t>пр. стрельба</t>
  </si>
  <si>
    <t>План мероприятий ОФиС  на июнь 2024 года</t>
  </si>
  <si>
    <t>13.30</t>
  </si>
  <si>
    <t>Газпром</t>
  </si>
  <si>
    <t>Инженерные сл./Упр. ММК</t>
  </si>
  <si>
    <t>Рус. Классическая школа</t>
  </si>
  <si>
    <t>Первенство России</t>
  </si>
  <si>
    <t>пляжный в/б</t>
  </si>
  <si>
    <t>практ. стрельба</t>
  </si>
  <si>
    <t>Прокатное пр-во</t>
  </si>
  <si>
    <t>6 группа (сборная цехов)</t>
  </si>
  <si>
    <t>Гайдук А.</t>
  </si>
  <si>
    <t>МГМЛ</t>
  </si>
  <si>
    <t>11 группа (женские цеха)</t>
  </si>
  <si>
    <t>Гайдук Е.</t>
  </si>
  <si>
    <t>Детский лагерь</t>
  </si>
  <si>
    <t>спартакиада</t>
  </si>
  <si>
    <t>Гимназия 53</t>
  </si>
  <si>
    <t>ЖДТ, Ремпуть</t>
  </si>
  <si>
    <t>лапта</t>
  </si>
  <si>
    <t>стальные игры</t>
  </si>
  <si>
    <t>Лукоморье/каток</t>
  </si>
  <si>
    <t>драконы</t>
  </si>
  <si>
    <t>б/б</t>
  </si>
  <si>
    <t>дартс</t>
  </si>
  <si>
    <t>Ерушева</t>
  </si>
  <si>
    <t>многоборье</t>
  </si>
  <si>
    <t>СОШ 41</t>
  </si>
  <si>
    <t>ДТДМ</t>
  </si>
  <si>
    <t>пл. в/б турнир</t>
  </si>
  <si>
    <t>План мероприятий ОФиС  на июль 2024 года</t>
  </si>
  <si>
    <t>сборная 6 группа</t>
  </si>
  <si>
    <t>б/о Ветерок</t>
  </si>
  <si>
    <t>пл. ф/б</t>
  </si>
  <si>
    <t>пл. в/б</t>
  </si>
  <si>
    <t>каяки</t>
  </si>
  <si>
    <t>АО Металлург</t>
  </si>
  <si>
    <t>ДТДМ детский лагерь</t>
  </si>
  <si>
    <t>Ерушева Л.А.</t>
  </si>
  <si>
    <t>Забег на гору "Зовет гора Магнитная"Магнитную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</si>
</sst>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  <numFmt numFmtId="180" formatCode="[$-F400]h:mm:ss\ AM/PM"/>
    <numFmt numFmtId="181" formatCode="0.0"/>
    <numFmt numFmtId="182" formatCode="#,##0.00\ &quot;₽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9"/>
      <color indexed="8"/>
      <name val="Calibri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6" fontId="45" fillId="0" borderId="10" xfId="0" applyNumberFormat="1" applyFont="1" applyBorder="1" applyAlignment="1">
      <alignment horizontal="center"/>
    </xf>
    <xf numFmtId="17" fontId="45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16" fontId="8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6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6" fillId="0" borderId="0" xfId="0" applyNumberFormat="1" applyFont="1" applyBorder="1" applyAlignment="1">
      <alignment/>
    </xf>
    <xf numFmtId="0" fontId="3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11" xfId="0" applyFont="1" applyBorder="1" applyAlignment="1">
      <alignment/>
    </xf>
    <xf numFmtId="49" fontId="8" fillId="0" borderId="10" xfId="0" applyNumberFormat="1" applyFont="1" applyBorder="1" applyAlignment="1">
      <alignment vertical="center"/>
    </xf>
    <xf numFmtId="16" fontId="8" fillId="0" borderId="0" xfId="0" applyNumberFormat="1" applyFont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13" xfId="0" applyNumberFormat="1" applyFont="1" applyBorder="1" applyAlignment="1">
      <alignment horizontal="center" vertical="center"/>
    </xf>
    <xf numFmtId="16" fontId="9" fillId="0" borderId="10" xfId="0" applyNumberFormat="1" applyFont="1" applyBorder="1" applyAlignment="1">
      <alignment vertical="center"/>
    </xf>
    <xf numFmtId="16" fontId="8" fillId="0" borderId="10" xfId="0" applyNumberFormat="1" applyFont="1" applyBorder="1" applyAlignment="1">
      <alignment vertical="center" wrapText="1"/>
    </xf>
    <xf numFmtId="20" fontId="8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 wrapText="1"/>
    </xf>
    <xf numFmtId="16" fontId="8" fillId="33" borderId="10" xfId="0" applyNumberFormat="1" applyFont="1" applyFill="1" applyBorder="1" applyAlignment="1">
      <alignment vertical="center"/>
    </xf>
    <xf numFmtId="16" fontId="8" fillId="0" borderId="14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right"/>
    </xf>
    <xf numFmtId="0" fontId="8" fillId="0" borderId="1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6" fontId="8" fillId="0" borderId="10" xfId="0" applyNumberFormat="1" applyFont="1" applyBorder="1" applyAlignment="1">
      <alignment horizontal="left" vertical="center"/>
    </xf>
    <xf numFmtId="16" fontId="8" fillId="0" borderId="10" xfId="0" applyNumberFormat="1" applyFont="1" applyBorder="1" applyAlignment="1">
      <alignment horizontal="left" vertical="center" wrapText="1"/>
    </xf>
    <xf numFmtId="16" fontId="8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 vertical="center"/>
    </xf>
    <xf numFmtId="16" fontId="8" fillId="0" borderId="15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20" fontId="8" fillId="0" borderId="10" xfId="0" applyNumberFormat="1" applyFont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8" fillId="33" borderId="10" xfId="0" applyFont="1" applyFill="1" applyBorder="1" applyAlignment="1">
      <alignment horizontal="left" vertical="center"/>
    </xf>
    <xf numFmtId="16" fontId="9" fillId="0" borderId="10" xfId="0" applyNumberFormat="1" applyFont="1" applyBorder="1" applyAlignment="1">
      <alignment horizontal="center" vertical="center" wrapText="1"/>
    </xf>
    <xf numFmtId="16" fontId="8" fillId="33" borderId="1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20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49" fontId="8" fillId="33" borderId="15" xfId="0" applyNumberFormat="1" applyFont="1" applyFill="1" applyBorder="1" applyAlignment="1">
      <alignment vertical="center"/>
    </xf>
    <xf numFmtId="16" fontId="8" fillId="33" borderId="10" xfId="0" applyNumberFormat="1" applyFont="1" applyFill="1" applyBorder="1" applyAlignment="1">
      <alignment horizontal="center" vertical="center"/>
    </xf>
    <xf numFmtId="17" fontId="8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right" vertical="center"/>
    </xf>
    <xf numFmtId="0" fontId="8" fillId="33" borderId="16" xfId="0" applyFont="1" applyFill="1" applyBorder="1" applyAlignment="1">
      <alignment horizontal="left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14" xfId="0" applyNumberFormat="1" applyFont="1" applyBorder="1" applyAlignment="1">
      <alignment horizontal="center" vertical="center"/>
    </xf>
    <xf numFmtId="16" fontId="8" fillId="0" borderId="1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7" fillId="0" borderId="11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16" fontId="8" fillId="33" borderId="16" xfId="0" applyNumberFormat="1" applyFont="1" applyFill="1" applyBorder="1" applyAlignment="1">
      <alignment horizontal="left" vertical="center"/>
    </xf>
    <xf numFmtId="16" fontId="8" fillId="33" borderId="15" xfId="0" applyNumberFormat="1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130" zoomScaleNormal="130" zoomScaleSheetLayoutView="130" workbookViewId="0" topLeftCell="A16">
      <selection activeCell="K55" sqref="K55"/>
    </sheetView>
  </sheetViews>
  <sheetFormatPr defaultColWidth="9.140625" defaultRowHeight="15"/>
  <cols>
    <col min="1" max="1" width="3.7109375" style="0" customWidth="1"/>
    <col min="2" max="2" width="12.00390625" style="15" customWidth="1"/>
    <col min="3" max="3" width="7.00390625" style="9" customWidth="1"/>
    <col min="4" max="4" width="25.57421875" style="8" customWidth="1"/>
    <col min="5" max="6" width="17.00390625" style="12" customWidth="1"/>
    <col min="7" max="7" width="16.7109375" style="8" customWidth="1"/>
    <col min="8" max="8" width="8.28125" style="0" customWidth="1"/>
    <col min="9" max="9" width="6.8515625" style="0" customWidth="1"/>
    <col min="10" max="10" width="10.57421875" style="26" customWidth="1"/>
  </cols>
  <sheetData>
    <row r="1" spans="1:10" ht="30" customHeight="1">
      <c r="A1" s="13"/>
      <c r="B1" s="13"/>
      <c r="C1" s="13"/>
      <c r="D1" s="20"/>
      <c r="E1" s="21"/>
      <c r="F1" s="99" t="s">
        <v>10</v>
      </c>
      <c r="G1" s="99"/>
      <c r="H1" s="22"/>
      <c r="I1" s="22"/>
      <c r="J1" s="25"/>
    </row>
    <row r="2" spans="1:10" ht="15.75" customHeight="1">
      <c r="A2" s="13"/>
      <c r="B2" s="14"/>
      <c r="C2" s="14"/>
      <c r="D2" s="20"/>
      <c r="E2" s="21"/>
      <c r="F2" s="34"/>
      <c r="G2" s="7" t="s">
        <v>9</v>
      </c>
      <c r="H2" s="22"/>
      <c r="I2" s="22"/>
      <c r="J2" s="25"/>
    </row>
    <row r="3" spans="1:10" ht="19.5" customHeight="1">
      <c r="A3" s="100" t="s">
        <v>17</v>
      </c>
      <c r="B3" s="100"/>
      <c r="C3" s="100"/>
      <c r="D3" s="100"/>
      <c r="E3" s="100"/>
      <c r="F3" s="100"/>
      <c r="G3" s="100"/>
      <c r="H3" s="36"/>
      <c r="I3" s="35"/>
      <c r="J3" s="35"/>
    </row>
    <row r="4" spans="1:10" s="10" customFormat="1" ht="45" customHeight="1">
      <c r="A4" s="17" t="s">
        <v>3</v>
      </c>
      <c r="B4" s="18" t="s">
        <v>11</v>
      </c>
      <c r="C4" s="18" t="s">
        <v>12</v>
      </c>
      <c r="D4" s="18" t="s">
        <v>1</v>
      </c>
      <c r="E4" s="18" t="s">
        <v>13</v>
      </c>
      <c r="F4" s="19" t="s">
        <v>14</v>
      </c>
      <c r="G4" s="18" t="s">
        <v>2</v>
      </c>
      <c r="H4" s="23" t="s">
        <v>91</v>
      </c>
      <c r="I4" s="23" t="s">
        <v>16</v>
      </c>
      <c r="J4" s="45" t="s">
        <v>92</v>
      </c>
    </row>
    <row r="5" spans="1:10" s="10" customFormat="1" ht="13.5" customHeight="1">
      <c r="A5" s="17">
        <v>1</v>
      </c>
      <c r="B5" s="93">
        <v>44929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93</v>
      </c>
      <c r="I5" s="30"/>
      <c r="J5" s="30">
        <v>0</v>
      </c>
    </row>
    <row r="6" spans="1:10" s="10" customFormat="1" ht="12" customHeight="1">
      <c r="A6" s="17">
        <v>2</v>
      </c>
      <c r="B6" s="94"/>
      <c r="C6" s="11" t="s">
        <v>23</v>
      </c>
      <c r="D6" s="11" t="s">
        <v>24</v>
      </c>
      <c r="E6" s="11" t="s">
        <v>25</v>
      </c>
      <c r="F6" s="11" t="s">
        <v>26</v>
      </c>
      <c r="G6" s="11" t="s">
        <v>27</v>
      </c>
      <c r="H6" s="11" t="s">
        <v>94</v>
      </c>
      <c r="I6" s="30">
        <v>100</v>
      </c>
      <c r="J6" s="30">
        <v>30600</v>
      </c>
    </row>
    <row r="7" spans="1:10" s="10" customFormat="1" ht="13.5" customHeight="1">
      <c r="A7" s="17">
        <v>3</v>
      </c>
      <c r="B7" s="95"/>
      <c r="C7" s="11" t="s">
        <v>28</v>
      </c>
      <c r="D7" s="11" t="s">
        <v>29</v>
      </c>
      <c r="E7" s="11" t="s">
        <v>30</v>
      </c>
      <c r="F7" s="11" t="s">
        <v>26</v>
      </c>
      <c r="G7" s="11" t="s">
        <v>22</v>
      </c>
      <c r="H7" s="11" t="s">
        <v>94</v>
      </c>
      <c r="I7" s="30">
        <v>100</v>
      </c>
      <c r="J7" s="30">
        <v>30600</v>
      </c>
    </row>
    <row r="8" spans="1:10" s="10" customFormat="1" ht="13.5" customHeight="1">
      <c r="A8" s="17">
        <v>4</v>
      </c>
      <c r="B8" s="93">
        <v>44930</v>
      </c>
      <c r="C8" s="11" t="s">
        <v>18</v>
      </c>
      <c r="D8" s="11" t="s">
        <v>19</v>
      </c>
      <c r="E8" s="11" t="s">
        <v>20</v>
      </c>
      <c r="F8" s="11" t="s">
        <v>21</v>
      </c>
      <c r="G8" s="11" t="s">
        <v>22</v>
      </c>
      <c r="H8" s="11" t="s">
        <v>93</v>
      </c>
      <c r="I8" s="30"/>
      <c r="J8" s="30">
        <v>0</v>
      </c>
    </row>
    <row r="9" spans="1:10" s="10" customFormat="1" ht="13.5" customHeight="1">
      <c r="A9" s="17">
        <v>5</v>
      </c>
      <c r="B9" s="94"/>
      <c r="C9" s="11" t="s">
        <v>23</v>
      </c>
      <c r="D9" s="11" t="s">
        <v>31</v>
      </c>
      <c r="E9" s="11" t="s">
        <v>30</v>
      </c>
      <c r="F9" s="11" t="s">
        <v>26</v>
      </c>
      <c r="G9" s="11" t="s">
        <v>32</v>
      </c>
      <c r="H9" s="37" t="s">
        <v>85</v>
      </c>
      <c r="I9" s="30">
        <v>200</v>
      </c>
      <c r="J9" s="30">
        <v>13750</v>
      </c>
    </row>
    <row r="10" spans="1:10" s="10" customFormat="1" ht="12.75" customHeight="1">
      <c r="A10" s="17">
        <v>6</v>
      </c>
      <c r="B10" s="94"/>
      <c r="C10" s="11" t="s">
        <v>28</v>
      </c>
      <c r="D10" s="11" t="s">
        <v>33</v>
      </c>
      <c r="E10" s="11" t="s">
        <v>30</v>
      </c>
      <c r="F10" s="11" t="s">
        <v>26</v>
      </c>
      <c r="G10" s="11" t="s">
        <v>34</v>
      </c>
      <c r="H10" s="11" t="s">
        <v>94</v>
      </c>
      <c r="I10" s="30">
        <v>100</v>
      </c>
      <c r="J10" s="30">
        <v>30600</v>
      </c>
    </row>
    <row r="11" spans="1:10" s="10" customFormat="1" ht="12.75" customHeight="1">
      <c r="A11" s="17">
        <v>7</v>
      </c>
      <c r="B11" s="95"/>
      <c r="C11" s="11" t="s">
        <v>46</v>
      </c>
      <c r="D11" s="11" t="s">
        <v>74</v>
      </c>
      <c r="E11" s="11" t="s">
        <v>30</v>
      </c>
      <c r="F11" s="11" t="s">
        <v>26</v>
      </c>
      <c r="G11" s="11" t="s">
        <v>32</v>
      </c>
      <c r="H11" s="11" t="s">
        <v>93</v>
      </c>
      <c r="I11" s="30"/>
      <c r="J11" s="30">
        <v>0</v>
      </c>
    </row>
    <row r="12" spans="1:10" s="10" customFormat="1" ht="12.75" customHeight="1">
      <c r="A12" s="17">
        <v>8</v>
      </c>
      <c r="B12" s="93">
        <v>44931</v>
      </c>
      <c r="C12" s="11" t="s">
        <v>18</v>
      </c>
      <c r="D12" s="11" t="s">
        <v>19</v>
      </c>
      <c r="E12" s="11" t="s">
        <v>20</v>
      </c>
      <c r="F12" s="11" t="s">
        <v>21</v>
      </c>
      <c r="G12" s="11" t="s">
        <v>22</v>
      </c>
      <c r="H12" s="11" t="s">
        <v>93</v>
      </c>
      <c r="I12" s="30"/>
      <c r="J12" s="30">
        <v>0</v>
      </c>
    </row>
    <row r="13" spans="1:10" s="10" customFormat="1" ht="12.75" customHeight="1">
      <c r="A13" s="17">
        <v>9</v>
      </c>
      <c r="B13" s="94"/>
      <c r="C13" s="11" t="s">
        <v>18</v>
      </c>
      <c r="D13" s="11" t="s">
        <v>35</v>
      </c>
      <c r="E13" s="11" t="s">
        <v>30</v>
      </c>
      <c r="F13" s="11" t="s">
        <v>26</v>
      </c>
      <c r="G13" s="11" t="s">
        <v>36</v>
      </c>
      <c r="H13" s="11" t="s">
        <v>85</v>
      </c>
      <c r="I13" s="30"/>
      <c r="J13" s="30">
        <v>13750</v>
      </c>
    </row>
    <row r="14" spans="1:10" s="10" customFormat="1" ht="12.75" customHeight="1">
      <c r="A14" s="17">
        <v>10</v>
      </c>
      <c r="B14" s="95"/>
      <c r="C14" s="11" t="s">
        <v>28</v>
      </c>
      <c r="D14" s="11" t="s">
        <v>37</v>
      </c>
      <c r="E14" s="11" t="s">
        <v>30</v>
      </c>
      <c r="F14" s="11" t="s">
        <v>26</v>
      </c>
      <c r="G14" s="11" t="s">
        <v>38</v>
      </c>
      <c r="H14" s="11" t="s">
        <v>94</v>
      </c>
      <c r="I14" s="30">
        <v>100</v>
      </c>
      <c r="J14" s="30">
        <v>30600</v>
      </c>
    </row>
    <row r="15" spans="1:10" s="10" customFormat="1" ht="13.5" customHeight="1">
      <c r="A15" s="17">
        <v>11</v>
      </c>
      <c r="B15" s="93">
        <v>44932</v>
      </c>
      <c r="C15" s="11" t="s">
        <v>18</v>
      </c>
      <c r="D15" s="11" t="s">
        <v>19</v>
      </c>
      <c r="E15" s="11" t="s">
        <v>20</v>
      </c>
      <c r="F15" s="11" t="s">
        <v>21</v>
      </c>
      <c r="G15" s="11" t="s">
        <v>22</v>
      </c>
      <c r="H15" s="11" t="s">
        <v>93</v>
      </c>
      <c r="I15" s="30"/>
      <c r="J15" s="30">
        <v>0</v>
      </c>
    </row>
    <row r="16" spans="1:10" s="10" customFormat="1" ht="15.75" customHeight="1">
      <c r="A16" s="17">
        <v>12</v>
      </c>
      <c r="B16" s="94"/>
      <c r="C16" s="11" t="s">
        <v>23</v>
      </c>
      <c r="D16" s="11" t="s">
        <v>39</v>
      </c>
      <c r="E16" s="11" t="s">
        <v>30</v>
      </c>
      <c r="F16" s="11" t="s">
        <v>26</v>
      </c>
      <c r="G16" s="11" t="s">
        <v>40</v>
      </c>
      <c r="H16" s="11" t="s">
        <v>94</v>
      </c>
      <c r="I16" s="30">
        <v>100</v>
      </c>
      <c r="J16" s="30">
        <v>15300</v>
      </c>
    </row>
    <row r="17" spans="1:10" s="10" customFormat="1" ht="15.75" customHeight="1">
      <c r="A17" s="17">
        <v>13</v>
      </c>
      <c r="B17" s="95"/>
      <c r="C17" s="11" t="s">
        <v>71</v>
      </c>
      <c r="D17" s="11" t="s">
        <v>72</v>
      </c>
      <c r="E17" s="11" t="s">
        <v>30</v>
      </c>
      <c r="F17" s="11" t="s">
        <v>26</v>
      </c>
      <c r="G17" s="11" t="s">
        <v>32</v>
      </c>
      <c r="H17" s="11" t="s">
        <v>93</v>
      </c>
      <c r="I17" s="30">
        <v>10</v>
      </c>
      <c r="J17" s="30">
        <v>0</v>
      </c>
    </row>
    <row r="18" spans="1:10" s="10" customFormat="1" ht="15.75" customHeight="1">
      <c r="A18" s="17">
        <v>14</v>
      </c>
      <c r="B18" s="93">
        <v>44933</v>
      </c>
      <c r="C18" s="11" t="s">
        <v>18</v>
      </c>
      <c r="D18" s="11" t="s">
        <v>19</v>
      </c>
      <c r="E18" s="11" t="s">
        <v>20</v>
      </c>
      <c r="F18" s="11" t="s">
        <v>21</v>
      </c>
      <c r="G18" s="11" t="s">
        <v>22</v>
      </c>
      <c r="H18" s="11" t="s">
        <v>93</v>
      </c>
      <c r="I18" s="30"/>
      <c r="J18" s="30">
        <v>0</v>
      </c>
    </row>
    <row r="19" spans="1:10" s="10" customFormat="1" ht="15.75" customHeight="1">
      <c r="A19" s="17">
        <v>15</v>
      </c>
      <c r="B19" s="94"/>
      <c r="C19" s="11" t="s">
        <v>23</v>
      </c>
      <c r="D19" s="11" t="s">
        <v>41</v>
      </c>
      <c r="E19" s="11" t="s">
        <v>25</v>
      </c>
      <c r="F19" s="11" t="s">
        <v>26</v>
      </c>
      <c r="G19" s="11" t="s">
        <v>42</v>
      </c>
      <c r="H19" s="11" t="s">
        <v>94</v>
      </c>
      <c r="I19" s="30">
        <v>100</v>
      </c>
      <c r="J19" s="30">
        <v>13750</v>
      </c>
    </row>
    <row r="20" spans="1:10" s="10" customFormat="1" ht="15.75" customHeight="1">
      <c r="A20" s="17">
        <v>16</v>
      </c>
      <c r="B20" s="94"/>
      <c r="C20" s="11" t="s">
        <v>28</v>
      </c>
      <c r="D20" s="11" t="s">
        <v>83</v>
      </c>
      <c r="E20" s="11" t="s">
        <v>25</v>
      </c>
      <c r="F20" s="11" t="s">
        <v>26</v>
      </c>
      <c r="G20" s="11" t="s">
        <v>51</v>
      </c>
      <c r="H20" s="11" t="s">
        <v>94</v>
      </c>
      <c r="I20" s="30">
        <v>100</v>
      </c>
      <c r="J20" s="30">
        <v>13750</v>
      </c>
    </row>
    <row r="21" spans="1:10" s="10" customFormat="1" ht="15.75" customHeight="1">
      <c r="A21" s="17">
        <v>17</v>
      </c>
      <c r="B21" s="95"/>
      <c r="C21" s="11" t="s">
        <v>46</v>
      </c>
      <c r="D21" s="11" t="s">
        <v>73</v>
      </c>
      <c r="E21" s="11" t="s">
        <v>30</v>
      </c>
      <c r="F21" s="11" t="s">
        <v>26</v>
      </c>
      <c r="G21" s="11" t="s">
        <v>32</v>
      </c>
      <c r="H21" s="11" t="s">
        <v>93</v>
      </c>
      <c r="I21" s="30">
        <v>15</v>
      </c>
      <c r="J21" s="30">
        <v>0</v>
      </c>
    </row>
    <row r="22" spans="1:10" s="10" customFormat="1" ht="15.75" customHeight="1">
      <c r="A22" s="17">
        <v>18</v>
      </c>
      <c r="B22" s="93">
        <v>44934</v>
      </c>
      <c r="C22" s="11" t="s">
        <v>18</v>
      </c>
      <c r="D22" s="11" t="s">
        <v>19</v>
      </c>
      <c r="E22" s="11" t="s">
        <v>20</v>
      </c>
      <c r="F22" s="11" t="s">
        <v>21</v>
      </c>
      <c r="G22" s="11" t="s">
        <v>22</v>
      </c>
      <c r="H22" s="11" t="s">
        <v>93</v>
      </c>
      <c r="I22" s="30"/>
      <c r="J22" s="30">
        <v>0</v>
      </c>
    </row>
    <row r="23" spans="1:10" s="10" customFormat="1" ht="15.75" customHeight="1">
      <c r="A23" s="17">
        <v>19</v>
      </c>
      <c r="B23" s="95"/>
      <c r="C23" s="11" t="s">
        <v>71</v>
      </c>
      <c r="D23" s="11" t="s">
        <v>74</v>
      </c>
      <c r="E23" s="11" t="s">
        <v>30</v>
      </c>
      <c r="F23" s="11" t="s">
        <v>26</v>
      </c>
      <c r="G23" s="11" t="s">
        <v>32</v>
      </c>
      <c r="H23" s="11" t="s">
        <v>93</v>
      </c>
      <c r="I23" s="30">
        <v>15</v>
      </c>
      <c r="J23" s="30">
        <v>0</v>
      </c>
    </row>
    <row r="24" spans="1:10" s="10" customFormat="1" ht="15.75" customHeight="1">
      <c r="A24" s="17">
        <v>20</v>
      </c>
      <c r="B24" s="41">
        <v>44935</v>
      </c>
      <c r="C24" s="11" t="s">
        <v>46</v>
      </c>
      <c r="D24" s="11" t="s">
        <v>72</v>
      </c>
      <c r="E24" s="11" t="s">
        <v>30</v>
      </c>
      <c r="F24" s="11" t="s">
        <v>26</v>
      </c>
      <c r="G24" s="11" t="s">
        <v>32</v>
      </c>
      <c r="H24" s="11" t="s">
        <v>93</v>
      </c>
      <c r="I24" s="30">
        <v>10</v>
      </c>
      <c r="J24" s="30">
        <v>0</v>
      </c>
    </row>
    <row r="25" spans="1:10" s="10" customFormat="1" ht="13.5" customHeight="1">
      <c r="A25" s="17">
        <v>21</v>
      </c>
      <c r="B25" s="39">
        <v>44936</v>
      </c>
      <c r="C25" s="11" t="s">
        <v>43</v>
      </c>
      <c r="D25" s="11" t="s">
        <v>31</v>
      </c>
      <c r="E25" s="11" t="s">
        <v>44</v>
      </c>
      <c r="F25" s="11" t="s">
        <v>45</v>
      </c>
      <c r="G25" s="11" t="s">
        <v>32</v>
      </c>
      <c r="H25" s="11" t="s">
        <v>94</v>
      </c>
      <c r="I25" s="30">
        <v>5</v>
      </c>
      <c r="J25" s="30">
        <v>2250</v>
      </c>
    </row>
    <row r="26" spans="1:10" s="10" customFormat="1" ht="13.5" customHeight="1">
      <c r="A26" s="17">
        <v>22</v>
      </c>
      <c r="B26" s="93">
        <v>44937</v>
      </c>
      <c r="C26" s="11" t="s">
        <v>46</v>
      </c>
      <c r="D26" s="11" t="s">
        <v>47</v>
      </c>
      <c r="E26" s="11" t="s">
        <v>44</v>
      </c>
      <c r="F26" s="11" t="s">
        <v>45</v>
      </c>
      <c r="G26" s="11" t="s">
        <v>42</v>
      </c>
      <c r="H26" s="11" t="s">
        <v>94</v>
      </c>
      <c r="I26" s="30">
        <v>45</v>
      </c>
      <c r="J26" s="30">
        <v>20250</v>
      </c>
    </row>
    <row r="27" spans="1:10" s="10" customFormat="1" ht="13.5" customHeight="1">
      <c r="A27" s="17">
        <v>23</v>
      </c>
      <c r="B27" s="95"/>
      <c r="C27" s="11" t="s">
        <v>46</v>
      </c>
      <c r="D27" s="11" t="s">
        <v>73</v>
      </c>
      <c r="E27" s="11" t="s">
        <v>30</v>
      </c>
      <c r="F27" s="11" t="s">
        <v>26</v>
      </c>
      <c r="G27" s="11" t="s">
        <v>32</v>
      </c>
      <c r="H27" s="11" t="s">
        <v>93</v>
      </c>
      <c r="I27" s="30">
        <v>15</v>
      </c>
      <c r="J27" s="30">
        <v>0</v>
      </c>
    </row>
    <row r="28" spans="1:10" s="10" customFormat="1" ht="13.5" customHeight="1">
      <c r="A28" s="17">
        <v>24</v>
      </c>
      <c r="B28" s="93">
        <v>44938</v>
      </c>
      <c r="C28" s="11" t="s">
        <v>46</v>
      </c>
      <c r="D28" s="11" t="s">
        <v>47</v>
      </c>
      <c r="E28" s="11" t="s">
        <v>44</v>
      </c>
      <c r="F28" s="11" t="s">
        <v>45</v>
      </c>
      <c r="G28" s="11" t="s">
        <v>42</v>
      </c>
      <c r="H28" s="11" t="s">
        <v>94</v>
      </c>
      <c r="I28" s="30">
        <v>45</v>
      </c>
      <c r="J28" s="30">
        <v>20250</v>
      </c>
    </row>
    <row r="29" spans="1:10" s="10" customFormat="1" ht="13.5" customHeight="1">
      <c r="A29" s="17">
        <v>25</v>
      </c>
      <c r="B29" s="94"/>
      <c r="C29" s="11" t="s">
        <v>46</v>
      </c>
      <c r="D29" s="11" t="s">
        <v>33</v>
      </c>
      <c r="E29" s="42" t="s">
        <v>48</v>
      </c>
      <c r="F29" s="11" t="s">
        <v>26</v>
      </c>
      <c r="G29" s="11" t="s">
        <v>34</v>
      </c>
      <c r="H29" s="11" t="s">
        <v>94</v>
      </c>
      <c r="I29" s="30">
        <v>32</v>
      </c>
      <c r="J29" s="30">
        <v>14400</v>
      </c>
    </row>
    <row r="30" spans="1:10" s="10" customFormat="1" ht="13.5" customHeight="1">
      <c r="A30" s="17">
        <v>26</v>
      </c>
      <c r="B30" s="95"/>
      <c r="C30" s="11" t="s">
        <v>43</v>
      </c>
      <c r="D30" s="11" t="s">
        <v>24</v>
      </c>
      <c r="E30" s="42" t="s">
        <v>48</v>
      </c>
      <c r="F30" s="11" t="s">
        <v>26</v>
      </c>
      <c r="G30" s="11" t="s">
        <v>27</v>
      </c>
      <c r="H30" s="11" t="s">
        <v>94</v>
      </c>
      <c r="I30" s="30">
        <v>28</v>
      </c>
      <c r="J30" s="30">
        <v>12600</v>
      </c>
    </row>
    <row r="31" spans="1:10" s="10" customFormat="1" ht="13.5" customHeight="1">
      <c r="A31" s="17">
        <v>27</v>
      </c>
      <c r="B31" s="93">
        <v>44939</v>
      </c>
      <c r="C31" s="11" t="s">
        <v>18</v>
      </c>
      <c r="D31" s="11" t="s">
        <v>19</v>
      </c>
      <c r="E31" s="11" t="s">
        <v>20</v>
      </c>
      <c r="F31" s="11" t="s">
        <v>21</v>
      </c>
      <c r="G31" s="11" t="s">
        <v>22</v>
      </c>
      <c r="H31" s="11" t="s">
        <v>94</v>
      </c>
      <c r="I31" s="30"/>
      <c r="J31" s="30">
        <v>15300</v>
      </c>
    </row>
    <row r="32" spans="1:10" s="10" customFormat="1" ht="13.5" customHeight="1">
      <c r="A32" s="17">
        <v>28</v>
      </c>
      <c r="B32" s="94"/>
      <c r="C32" s="11" t="s">
        <v>23</v>
      </c>
      <c r="D32" s="11" t="s">
        <v>39</v>
      </c>
      <c r="E32" s="11" t="s">
        <v>30</v>
      </c>
      <c r="F32" s="11" t="s">
        <v>26</v>
      </c>
      <c r="G32" s="11" t="s">
        <v>40</v>
      </c>
      <c r="H32" s="11" t="s">
        <v>94</v>
      </c>
      <c r="I32" s="30">
        <v>34</v>
      </c>
      <c r="J32" s="30">
        <v>15300</v>
      </c>
    </row>
    <row r="33" spans="1:10" s="10" customFormat="1" ht="14.25" customHeight="1">
      <c r="A33" s="17">
        <v>29</v>
      </c>
      <c r="B33" s="94"/>
      <c r="C33" s="11" t="s">
        <v>23</v>
      </c>
      <c r="D33" s="11" t="s">
        <v>49</v>
      </c>
      <c r="E33" s="11" t="s">
        <v>50</v>
      </c>
      <c r="F33" s="11" t="s">
        <v>26</v>
      </c>
      <c r="G33" s="11" t="s">
        <v>51</v>
      </c>
      <c r="H33" s="11" t="s">
        <v>94</v>
      </c>
      <c r="I33" s="30">
        <v>20</v>
      </c>
      <c r="J33" s="30">
        <v>9000</v>
      </c>
    </row>
    <row r="34" spans="1:10" s="10" customFormat="1" ht="13.5" customHeight="1">
      <c r="A34" s="17">
        <v>30</v>
      </c>
      <c r="B34" s="95"/>
      <c r="C34" s="11" t="s">
        <v>23</v>
      </c>
      <c r="D34" s="11" t="s">
        <v>52</v>
      </c>
      <c r="E34" s="11" t="s">
        <v>25</v>
      </c>
      <c r="F34" s="11" t="s">
        <v>26</v>
      </c>
      <c r="G34" s="11" t="s">
        <v>53</v>
      </c>
      <c r="H34" s="11" t="s">
        <v>85</v>
      </c>
      <c r="I34" s="30">
        <v>100</v>
      </c>
      <c r="J34" s="30">
        <v>13750</v>
      </c>
    </row>
    <row r="35" spans="1:10" s="10" customFormat="1" ht="13.5" customHeight="1">
      <c r="A35" s="17">
        <v>31</v>
      </c>
      <c r="B35" s="93">
        <v>44940</v>
      </c>
      <c r="C35" s="11" t="s">
        <v>18</v>
      </c>
      <c r="D35" s="11" t="s">
        <v>19</v>
      </c>
      <c r="E35" s="11" t="s">
        <v>20</v>
      </c>
      <c r="F35" s="11" t="s">
        <v>21</v>
      </c>
      <c r="G35" s="11" t="s">
        <v>22</v>
      </c>
      <c r="H35" s="11" t="s">
        <v>93</v>
      </c>
      <c r="I35" s="30"/>
      <c r="J35" s="30">
        <v>0</v>
      </c>
    </row>
    <row r="36" spans="1:10" s="10" customFormat="1" ht="13.5" customHeight="1">
      <c r="A36" s="17">
        <v>32</v>
      </c>
      <c r="B36" s="95"/>
      <c r="C36" s="11" t="s">
        <v>18</v>
      </c>
      <c r="D36" s="11" t="s">
        <v>56</v>
      </c>
      <c r="E36" s="11" t="s">
        <v>55</v>
      </c>
      <c r="F36" s="11" t="s">
        <v>57</v>
      </c>
      <c r="G36" s="11" t="s">
        <v>58</v>
      </c>
      <c r="H36" s="11" t="s">
        <v>94</v>
      </c>
      <c r="I36" s="30">
        <v>24</v>
      </c>
      <c r="J36" s="30">
        <v>24000</v>
      </c>
    </row>
    <row r="37" spans="1:10" s="10" customFormat="1" ht="13.5" customHeight="1">
      <c r="A37" s="17">
        <v>33</v>
      </c>
      <c r="B37" s="93">
        <v>44942</v>
      </c>
      <c r="C37" s="11" t="s">
        <v>59</v>
      </c>
      <c r="D37" s="11" t="s">
        <v>41</v>
      </c>
      <c r="E37" s="11" t="s">
        <v>44</v>
      </c>
      <c r="F37" s="11" t="s">
        <v>45</v>
      </c>
      <c r="G37" s="11" t="s">
        <v>42</v>
      </c>
      <c r="H37" s="11" t="s">
        <v>93</v>
      </c>
      <c r="I37" s="30"/>
      <c r="J37" s="30"/>
    </row>
    <row r="38" spans="1:10" s="10" customFormat="1" ht="13.5" customHeight="1">
      <c r="A38" s="17">
        <v>34</v>
      </c>
      <c r="B38" s="95"/>
      <c r="C38" s="11" t="s">
        <v>46</v>
      </c>
      <c r="D38" s="11" t="s">
        <v>72</v>
      </c>
      <c r="E38" s="11" t="s">
        <v>30</v>
      </c>
      <c r="F38" s="11" t="s">
        <v>26</v>
      </c>
      <c r="G38" s="11" t="s">
        <v>32</v>
      </c>
      <c r="H38" s="11" t="s">
        <v>93</v>
      </c>
      <c r="I38" s="30">
        <v>10</v>
      </c>
      <c r="J38" s="30">
        <v>0</v>
      </c>
    </row>
    <row r="39" spans="1:10" s="10" customFormat="1" ht="15.75" customHeight="1">
      <c r="A39" s="17">
        <v>35</v>
      </c>
      <c r="B39" s="93">
        <v>44943</v>
      </c>
      <c r="C39" s="11" t="s">
        <v>43</v>
      </c>
      <c r="D39" s="11" t="s">
        <v>29</v>
      </c>
      <c r="E39" s="42" t="s">
        <v>48</v>
      </c>
      <c r="F39" s="11" t="s">
        <v>26</v>
      </c>
      <c r="G39" s="11" t="s">
        <v>22</v>
      </c>
      <c r="H39" s="11" t="s">
        <v>94</v>
      </c>
      <c r="I39" s="30">
        <v>40</v>
      </c>
      <c r="J39" s="30">
        <v>18000</v>
      </c>
    </row>
    <row r="40" spans="1:10" s="10" customFormat="1" ht="15.75" customHeight="1" hidden="1">
      <c r="A40" s="17">
        <v>36</v>
      </c>
      <c r="B40" s="94"/>
      <c r="C40" s="11"/>
      <c r="D40" s="11"/>
      <c r="E40" s="42" t="s">
        <v>48</v>
      </c>
      <c r="F40" s="11" t="s">
        <v>26</v>
      </c>
      <c r="G40" s="11"/>
      <c r="H40" s="11"/>
      <c r="I40" s="30"/>
      <c r="J40" s="30"/>
    </row>
    <row r="41" spans="1:10" s="10" customFormat="1" ht="15.75" customHeight="1">
      <c r="A41" s="17">
        <v>37</v>
      </c>
      <c r="B41" s="95"/>
      <c r="C41" s="11" t="s">
        <v>43</v>
      </c>
      <c r="D41" s="11" t="s">
        <v>37</v>
      </c>
      <c r="E41" s="42" t="s">
        <v>48</v>
      </c>
      <c r="F41" s="11" t="s">
        <v>26</v>
      </c>
      <c r="G41" s="11" t="s">
        <v>38</v>
      </c>
      <c r="H41" s="11" t="s">
        <v>94</v>
      </c>
      <c r="I41" s="30">
        <v>48</v>
      </c>
      <c r="J41" s="30">
        <v>21600</v>
      </c>
    </row>
    <row r="42" spans="1:10" s="10" customFormat="1" ht="15.75" customHeight="1">
      <c r="A42" s="17">
        <v>38</v>
      </c>
      <c r="B42" s="93">
        <v>44944</v>
      </c>
      <c r="C42" s="11" t="s">
        <v>18</v>
      </c>
      <c r="D42" s="11" t="s">
        <v>54</v>
      </c>
      <c r="E42" s="11" t="s">
        <v>60</v>
      </c>
      <c r="F42" s="11" t="s">
        <v>57</v>
      </c>
      <c r="G42" s="11" t="s">
        <v>61</v>
      </c>
      <c r="H42" s="11" t="s">
        <v>94</v>
      </c>
      <c r="I42" s="30">
        <v>20</v>
      </c>
      <c r="J42" s="30">
        <v>9000</v>
      </c>
    </row>
    <row r="43" spans="1:10" s="10" customFormat="1" ht="15.75" customHeight="1">
      <c r="A43" s="17">
        <v>39</v>
      </c>
      <c r="B43" s="94"/>
      <c r="C43" s="11" t="s">
        <v>46</v>
      </c>
      <c r="D43" s="11" t="s">
        <v>73</v>
      </c>
      <c r="E43" s="11" t="s">
        <v>30</v>
      </c>
      <c r="F43" s="11" t="s">
        <v>26</v>
      </c>
      <c r="G43" s="11" t="s">
        <v>32</v>
      </c>
      <c r="H43" s="11" t="s">
        <v>93</v>
      </c>
      <c r="I43" s="30">
        <v>15</v>
      </c>
      <c r="J43" s="30">
        <v>0</v>
      </c>
    </row>
    <row r="44" spans="1:10" s="10" customFormat="1" ht="15.75" customHeight="1">
      <c r="A44" s="17">
        <v>40</v>
      </c>
      <c r="B44" s="95"/>
      <c r="C44" s="11" t="s">
        <v>43</v>
      </c>
      <c r="D44" s="11" t="s">
        <v>84</v>
      </c>
      <c r="E44" s="11" t="s">
        <v>44</v>
      </c>
      <c r="F44" s="11" t="s">
        <v>45</v>
      </c>
      <c r="G44" s="11" t="s">
        <v>53</v>
      </c>
      <c r="H44" s="11" t="s">
        <v>85</v>
      </c>
      <c r="I44" s="30">
        <v>12</v>
      </c>
      <c r="J44" s="30">
        <v>5600</v>
      </c>
    </row>
    <row r="45" spans="1:10" s="10" customFormat="1" ht="16.5" customHeight="1">
      <c r="A45" s="17">
        <v>41</v>
      </c>
      <c r="B45" s="94">
        <v>44945</v>
      </c>
      <c r="C45" s="11" t="s">
        <v>43</v>
      </c>
      <c r="D45" s="11" t="s">
        <v>31</v>
      </c>
      <c r="E45" s="42" t="s">
        <v>48</v>
      </c>
      <c r="F45" s="11" t="s">
        <v>26</v>
      </c>
      <c r="G45" s="11" t="s">
        <v>32</v>
      </c>
      <c r="H45" s="11" t="s">
        <v>94</v>
      </c>
      <c r="I45" s="30">
        <v>4</v>
      </c>
      <c r="J45" s="30">
        <v>1800</v>
      </c>
    </row>
    <row r="46" spans="1:10" s="10" customFormat="1" ht="16.5" customHeight="1">
      <c r="A46" s="17">
        <v>42</v>
      </c>
      <c r="B46" s="94"/>
      <c r="C46" s="11" t="s">
        <v>43</v>
      </c>
      <c r="D46" s="11" t="s">
        <v>49</v>
      </c>
      <c r="E46" s="42" t="s">
        <v>48</v>
      </c>
      <c r="F46" s="11" t="s">
        <v>26</v>
      </c>
      <c r="G46" s="11" t="s">
        <v>51</v>
      </c>
      <c r="H46" s="11" t="s">
        <v>94</v>
      </c>
      <c r="I46" s="30">
        <v>20</v>
      </c>
      <c r="J46" s="30">
        <v>9000</v>
      </c>
    </row>
    <row r="47" spans="1:10" s="10" customFormat="1" ht="16.5" customHeight="1">
      <c r="A47" s="17">
        <v>43</v>
      </c>
      <c r="B47" s="95"/>
      <c r="C47" s="11" t="s">
        <v>43</v>
      </c>
      <c r="D47" s="11" t="s">
        <v>70</v>
      </c>
      <c r="E47" s="42" t="s">
        <v>48</v>
      </c>
      <c r="F47" s="11" t="s">
        <v>26</v>
      </c>
      <c r="G47" s="11" t="s">
        <v>51</v>
      </c>
      <c r="H47" s="11" t="s">
        <v>94</v>
      </c>
      <c r="I47" s="30">
        <v>24</v>
      </c>
      <c r="J47" s="30">
        <v>10800</v>
      </c>
    </row>
    <row r="48" spans="1:10" s="10" customFormat="1" ht="15" customHeight="1">
      <c r="A48" s="17">
        <v>44</v>
      </c>
      <c r="B48" s="93">
        <v>44946</v>
      </c>
      <c r="C48" s="11" t="s">
        <v>18</v>
      </c>
      <c r="D48" s="11" t="s">
        <v>19</v>
      </c>
      <c r="E48" s="11" t="s">
        <v>20</v>
      </c>
      <c r="F48" s="11" t="s">
        <v>21</v>
      </c>
      <c r="G48" s="11" t="s">
        <v>22</v>
      </c>
      <c r="H48" s="11" t="s">
        <v>93</v>
      </c>
      <c r="I48" s="30"/>
      <c r="J48" s="30">
        <v>0</v>
      </c>
    </row>
    <row r="49" spans="1:10" s="10" customFormat="1" ht="13.5" customHeight="1">
      <c r="A49" s="17">
        <v>45</v>
      </c>
      <c r="B49" s="94"/>
      <c r="C49" s="11" t="s">
        <v>23</v>
      </c>
      <c r="D49" s="11" t="s">
        <v>39</v>
      </c>
      <c r="E49" s="11" t="s">
        <v>50</v>
      </c>
      <c r="F49" s="11" t="s">
        <v>26</v>
      </c>
      <c r="G49" s="11" t="s">
        <v>40</v>
      </c>
      <c r="H49" s="11" t="s">
        <v>94</v>
      </c>
      <c r="I49" s="30">
        <v>20</v>
      </c>
      <c r="J49" s="30">
        <v>9000</v>
      </c>
    </row>
    <row r="50" spans="1:10" s="10" customFormat="1" ht="13.5" customHeight="1">
      <c r="A50" s="17">
        <v>46</v>
      </c>
      <c r="B50" s="95"/>
      <c r="C50" s="11" t="s">
        <v>23</v>
      </c>
      <c r="D50" s="11" t="s">
        <v>64</v>
      </c>
      <c r="E50" s="11" t="s">
        <v>25</v>
      </c>
      <c r="F50" s="11" t="s">
        <v>26</v>
      </c>
      <c r="G50" s="11" t="s">
        <v>53</v>
      </c>
      <c r="H50" s="11" t="s">
        <v>85</v>
      </c>
      <c r="I50" s="30">
        <v>100</v>
      </c>
      <c r="J50" s="30">
        <v>13750</v>
      </c>
    </row>
    <row r="51" spans="1:10" s="10" customFormat="1" ht="15.75" customHeight="1">
      <c r="A51" s="17">
        <v>47</v>
      </c>
      <c r="B51" s="93">
        <v>44947</v>
      </c>
      <c r="C51" s="11" t="s">
        <v>18</v>
      </c>
      <c r="D51" s="11" t="s">
        <v>19</v>
      </c>
      <c r="E51" s="11" t="s">
        <v>20</v>
      </c>
      <c r="F51" s="11" t="s">
        <v>21</v>
      </c>
      <c r="G51" s="11" t="s">
        <v>22</v>
      </c>
      <c r="H51" s="11" t="s">
        <v>93</v>
      </c>
      <c r="I51" s="30"/>
      <c r="J51" s="30">
        <v>0</v>
      </c>
    </row>
    <row r="52" spans="1:10" s="10" customFormat="1" ht="15.75" customHeight="1">
      <c r="A52" s="17">
        <v>48</v>
      </c>
      <c r="B52" s="94"/>
      <c r="C52" s="11" t="s">
        <v>18</v>
      </c>
      <c r="D52" s="11" t="s">
        <v>47</v>
      </c>
      <c r="E52" s="11" t="s">
        <v>50</v>
      </c>
      <c r="F52" s="11" t="s">
        <v>26</v>
      </c>
      <c r="G52" s="11" t="s">
        <v>42</v>
      </c>
      <c r="H52" s="11" t="s">
        <v>93</v>
      </c>
      <c r="I52" s="30"/>
      <c r="J52" s="30">
        <v>0</v>
      </c>
    </row>
    <row r="53" spans="1:10" s="10" customFormat="1" ht="15.75" customHeight="1">
      <c r="A53" s="17">
        <v>49</v>
      </c>
      <c r="B53" s="94"/>
      <c r="C53" s="11" t="s">
        <v>23</v>
      </c>
      <c r="D53" s="11" t="s">
        <v>63</v>
      </c>
      <c r="E53" s="11" t="s">
        <v>25</v>
      </c>
      <c r="F53" s="11" t="s">
        <v>26</v>
      </c>
      <c r="G53" s="11" t="s">
        <v>53</v>
      </c>
      <c r="H53" s="11" t="s">
        <v>94</v>
      </c>
      <c r="I53" s="30">
        <v>100</v>
      </c>
      <c r="J53" s="30">
        <v>15300</v>
      </c>
    </row>
    <row r="54" spans="1:10" s="10" customFormat="1" ht="15.75" customHeight="1">
      <c r="A54" s="17">
        <v>50</v>
      </c>
      <c r="B54" s="39">
        <v>44949</v>
      </c>
      <c r="C54" s="11" t="s">
        <v>46</v>
      </c>
      <c r="D54" s="11" t="s">
        <v>72</v>
      </c>
      <c r="E54" s="11" t="s">
        <v>30</v>
      </c>
      <c r="F54" s="11" t="s">
        <v>26</v>
      </c>
      <c r="G54" s="11" t="s">
        <v>32</v>
      </c>
      <c r="H54" s="11" t="s">
        <v>93</v>
      </c>
      <c r="I54" s="30">
        <v>10</v>
      </c>
      <c r="J54" s="30">
        <v>0</v>
      </c>
    </row>
    <row r="55" spans="1:10" s="10" customFormat="1" ht="15" customHeight="1">
      <c r="A55" s="17">
        <v>51</v>
      </c>
      <c r="B55" s="39">
        <v>44950</v>
      </c>
      <c r="C55" s="11" t="s">
        <v>46</v>
      </c>
      <c r="D55" s="11" t="s">
        <v>65</v>
      </c>
      <c r="E55" s="11" t="s">
        <v>66</v>
      </c>
      <c r="F55" s="11" t="s">
        <v>67</v>
      </c>
      <c r="G55" s="11" t="s">
        <v>58</v>
      </c>
      <c r="H55" s="11" t="s">
        <v>94</v>
      </c>
      <c r="I55" s="30">
        <v>136</v>
      </c>
      <c r="J55" s="30">
        <v>61200</v>
      </c>
    </row>
    <row r="56" spans="1:10" s="10" customFormat="1" ht="14.25" customHeight="1">
      <c r="A56" s="17">
        <v>52</v>
      </c>
      <c r="B56" s="39">
        <v>44951</v>
      </c>
      <c r="C56" s="11" t="s">
        <v>46</v>
      </c>
      <c r="D56" s="11" t="s">
        <v>65</v>
      </c>
      <c r="E56" s="11" t="s">
        <v>66</v>
      </c>
      <c r="F56" s="11" t="s">
        <v>67</v>
      </c>
      <c r="G56" s="11" t="s">
        <v>58</v>
      </c>
      <c r="H56" s="11" t="s">
        <v>94</v>
      </c>
      <c r="I56" s="30">
        <v>137</v>
      </c>
      <c r="J56" s="30">
        <v>61650</v>
      </c>
    </row>
    <row r="57" spans="1:10" s="10" customFormat="1" ht="14.25" customHeight="1">
      <c r="A57" s="17">
        <v>53</v>
      </c>
      <c r="B57" s="40">
        <v>44952</v>
      </c>
      <c r="C57" s="11" t="s">
        <v>46</v>
      </c>
      <c r="D57" s="11" t="s">
        <v>73</v>
      </c>
      <c r="E57" s="11" t="s">
        <v>30</v>
      </c>
      <c r="F57" s="11" t="s">
        <v>26</v>
      </c>
      <c r="G57" s="11" t="s">
        <v>32</v>
      </c>
      <c r="H57" s="11" t="s">
        <v>93</v>
      </c>
      <c r="I57" s="30">
        <v>15</v>
      </c>
      <c r="J57" s="30">
        <v>0</v>
      </c>
    </row>
    <row r="58" spans="1:10" s="10" customFormat="1" ht="15.75" customHeight="1">
      <c r="A58" s="17">
        <v>54</v>
      </c>
      <c r="B58" s="93">
        <v>44953</v>
      </c>
      <c r="C58" s="11" t="s">
        <v>18</v>
      </c>
      <c r="D58" s="11" t="s">
        <v>19</v>
      </c>
      <c r="E58" s="11" t="s">
        <v>20</v>
      </c>
      <c r="F58" s="11" t="s">
        <v>21</v>
      </c>
      <c r="G58" s="11" t="s">
        <v>22</v>
      </c>
      <c r="H58" s="11" t="s">
        <v>93</v>
      </c>
      <c r="I58" s="30"/>
      <c r="J58" s="30">
        <v>0</v>
      </c>
    </row>
    <row r="59" spans="1:10" s="10" customFormat="1" ht="13.5" customHeight="1">
      <c r="A59" s="17">
        <v>55</v>
      </c>
      <c r="B59" s="94"/>
      <c r="C59" s="11" t="s">
        <v>18</v>
      </c>
      <c r="D59" s="11" t="s">
        <v>54</v>
      </c>
      <c r="E59" s="11" t="s">
        <v>60</v>
      </c>
      <c r="F59" s="11" t="s">
        <v>57</v>
      </c>
      <c r="G59" s="11" t="s">
        <v>61</v>
      </c>
      <c r="H59" s="11" t="s">
        <v>94</v>
      </c>
      <c r="I59" s="30">
        <v>20</v>
      </c>
      <c r="J59" s="30">
        <v>9000</v>
      </c>
    </row>
    <row r="60" spans="1:10" s="10" customFormat="1" ht="12.75" customHeight="1">
      <c r="A60" s="17">
        <v>56</v>
      </c>
      <c r="B60" s="95"/>
      <c r="C60" s="11" t="s">
        <v>23</v>
      </c>
      <c r="D60" s="11" t="s">
        <v>68</v>
      </c>
      <c r="E60" s="11" t="s">
        <v>25</v>
      </c>
      <c r="F60" s="11" t="s">
        <v>26</v>
      </c>
      <c r="G60" s="11" t="s">
        <v>53</v>
      </c>
      <c r="H60" s="11" t="s">
        <v>94</v>
      </c>
      <c r="I60" s="30">
        <v>100</v>
      </c>
      <c r="J60" s="30">
        <v>30600</v>
      </c>
    </row>
    <row r="61" spans="1:10" s="10" customFormat="1" ht="14.25" customHeight="1">
      <c r="A61" s="17">
        <v>57</v>
      </c>
      <c r="B61" s="93">
        <v>44954</v>
      </c>
      <c r="C61" s="11" t="s">
        <v>18</v>
      </c>
      <c r="D61" s="11" t="s">
        <v>19</v>
      </c>
      <c r="E61" s="11" t="s">
        <v>20</v>
      </c>
      <c r="F61" s="11" t="s">
        <v>21</v>
      </c>
      <c r="G61" s="11" t="s">
        <v>22</v>
      </c>
      <c r="H61" s="11" t="s">
        <v>93</v>
      </c>
      <c r="I61" s="30"/>
      <c r="J61" s="30">
        <v>0</v>
      </c>
    </row>
    <row r="62" spans="1:10" s="10" customFormat="1" ht="15" customHeight="1">
      <c r="A62" s="17">
        <v>58</v>
      </c>
      <c r="B62" s="94"/>
      <c r="C62" s="11" t="s">
        <v>18</v>
      </c>
      <c r="D62" s="11" t="s">
        <v>47</v>
      </c>
      <c r="E62" s="11" t="s">
        <v>50</v>
      </c>
      <c r="F62" s="11" t="s">
        <v>26</v>
      </c>
      <c r="G62" s="11" t="s">
        <v>42</v>
      </c>
      <c r="H62" s="11" t="s">
        <v>93</v>
      </c>
      <c r="I62" s="30"/>
      <c r="J62" s="30">
        <v>0</v>
      </c>
    </row>
    <row r="63" spans="1:10" s="10" customFormat="1" ht="15" customHeight="1">
      <c r="A63" s="17">
        <v>59</v>
      </c>
      <c r="B63" s="95"/>
      <c r="C63" s="11" t="s">
        <v>18</v>
      </c>
      <c r="D63" s="11" t="s">
        <v>84</v>
      </c>
      <c r="E63" s="11" t="s">
        <v>69</v>
      </c>
      <c r="F63" s="11" t="s">
        <v>57</v>
      </c>
      <c r="G63" s="11" t="s">
        <v>53</v>
      </c>
      <c r="H63" s="11" t="s">
        <v>85</v>
      </c>
      <c r="I63" s="30"/>
      <c r="J63" s="30">
        <v>8890</v>
      </c>
    </row>
    <row r="64" spans="1:10" s="10" customFormat="1" ht="15" customHeight="1">
      <c r="A64" s="17">
        <v>60</v>
      </c>
      <c r="B64" s="93">
        <v>44956</v>
      </c>
      <c r="C64" s="11" t="s">
        <v>59</v>
      </c>
      <c r="D64" s="11" t="s">
        <v>70</v>
      </c>
      <c r="E64" s="11" t="s">
        <v>44</v>
      </c>
      <c r="F64" s="11" t="s">
        <v>45</v>
      </c>
      <c r="G64" s="11" t="s">
        <v>51</v>
      </c>
      <c r="H64" s="11" t="s">
        <v>94</v>
      </c>
      <c r="I64" s="30">
        <v>30</v>
      </c>
      <c r="J64" s="30">
        <v>13500</v>
      </c>
    </row>
    <row r="65" spans="1:10" s="10" customFormat="1" ht="15" customHeight="1">
      <c r="A65" s="17">
        <v>61</v>
      </c>
      <c r="B65" s="95"/>
      <c r="C65" s="11" t="s">
        <v>46</v>
      </c>
      <c r="D65" s="11" t="s">
        <v>72</v>
      </c>
      <c r="E65" s="11" t="s">
        <v>30</v>
      </c>
      <c r="F65" s="11" t="s">
        <v>26</v>
      </c>
      <c r="G65" s="11" t="s">
        <v>32</v>
      </c>
      <c r="H65" s="11" t="s">
        <v>93</v>
      </c>
      <c r="I65" s="30">
        <v>10</v>
      </c>
      <c r="J65" s="30">
        <v>0</v>
      </c>
    </row>
    <row r="66" spans="1:10" s="10" customFormat="1" ht="15" customHeight="1">
      <c r="A66" s="17">
        <v>62</v>
      </c>
      <c r="B66" s="93">
        <v>44957</v>
      </c>
      <c r="C66" s="11" t="s">
        <v>59</v>
      </c>
      <c r="D66" s="11" t="s">
        <v>63</v>
      </c>
      <c r="E66" s="11" t="s">
        <v>44</v>
      </c>
      <c r="F66" s="11" t="s">
        <v>45</v>
      </c>
      <c r="G66" s="11" t="s">
        <v>53</v>
      </c>
      <c r="H66" s="11" t="s">
        <v>93</v>
      </c>
      <c r="I66" s="30"/>
      <c r="J66" s="30">
        <v>0</v>
      </c>
    </row>
    <row r="67" spans="1:10" s="10" customFormat="1" ht="15" customHeight="1">
      <c r="A67" s="17">
        <v>63</v>
      </c>
      <c r="B67" s="95"/>
      <c r="C67" s="44">
        <v>0.6458333333333334</v>
      </c>
      <c r="D67" s="11" t="s">
        <v>82</v>
      </c>
      <c r="E67" s="11" t="s">
        <v>25</v>
      </c>
      <c r="F67" s="11" t="s">
        <v>57</v>
      </c>
      <c r="G67" s="11" t="s">
        <v>32</v>
      </c>
      <c r="H67" s="11" t="s">
        <v>94</v>
      </c>
      <c r="I67" s="30"/>
      <c r="J67" s="30">
        <v>13000</v>
      </c>
    </row>
    <row r="68" spans="1:10" s="10" customFormat="1" ht="15" customHeight="1">
      <c r="A68" s="17">
        <v>64</v>
      </c>
      <c r="B68" s="39" t="s">
        <v>86</v>
      </c>
      <c r="C68" s="11"/>
      <c r="D68" s="11" t="s">
        <v>87</v>
      </c>
      <c r="E68" s="11" t="s">
        <v>88</v>
      </c>
      <c r="F68" s="11" t="s">
        <v>89</v>
      </c>
      <c r="G68" s="11"/>
      <c r="H68" s="11" t="s">
        <v>94</v>
      </c>
      <c r="I68" s="30"/>
      <c r="J68" s="30">
        <f>522310-13000</f>
        <v>509310</v>
      </c>
    </row>
    <row r="69" spans="1:10" s="10" customFormat="1" ht="15" customHeight="1">
      <c r="A69" s="96" t="s">
        <v>90</v>
      </c>
      <c r="B69" s="97"/>
      <c r="C69" s="97"/>
      <c r="D69" s="97"/>
      <c r="E69" s="97"/>
      <c r="F69" s="97"/>
      <c r="G69" s="97"/>
      <c r="H69" s="97"/>
      <c r="I69" s="98"/>
      <c r="J69" s="30">
        <f>SUM(J41:J68)</f>
        <v>803000</v>
      </c>
    </row>
    <row r="70" spans="1:11" s="10" customFormat="1" ht="15" customHeight="1">
      <c r="A70" s="17"/>
      <c r="B70" s="39"/>
      <c r="C70" s="11"/>
      <c r="D70" s="11"/>
      <c r="E70" s="11"/>
      <c r="F70" s="11"/>
      <c r="G70" s="11"/>
      <c r="H70" s="11"/>
      <c r="I70" s="30"/>
      <c r="J70" s="30"/>
      <c r="K70" s="31"/>
    </row>
    <row r="71" spans="1:11" s="10" customFormat="1" ht="15" customHeight="1">
      <c r="A71" s="17"/>
      <c r="B71" s="39"/>
      <c r="C71" s="11"/>
      <c r="D71" s="11"/>
      <c r="E71" s="11"/>
      <c r="F71" s="11"/>
      <c r="G71" s="11"/>
      <c r="H71" s="11"/>
      <c r="I71" s="30"/>
      <c r="J71" s="30"/>
      <c r="K71" s="31"/>
    </row>
    <row r="72" spans="1:11" s="10" customFormat="1" ht="15" customHeight="1">
      <c r="A72" s="17"/>
      <c r="B72" s="39"/>
      <c r="C72" s="11"/>
      <c r="D72" s="11"/>
      <c r="E72" s="11"/>
      <c r="F72" s="11"/>
      <c r="G72" s="11"/>
      <c r="H72" s="11"/>
      <c r="I72" s="30"/>
      <c r="J72" s="30"/>
      <c r="K72" s="31"/>
    </row>
    <row r="73" spans="1:11" s="10" customFormat="1" ht="15" customHeight="1">
      <c r="A73" s="28"/>
      <c r="B73" s="38"/>
      <c r="C73" s="38"/>
      <c r="D73" s="27"/>
      <c r="E73" s="27"/>
      <c r="F73" s="27"/>
      <c r="G73" s="27"/>
      <c r="H73" s="27"/>
      <c r="I73" s="29"/>
      <c r="J73" s="29"/>
      <c r="K73" s="31"/>
    </row>
    <row r="74" spans="1:11" s="10" customFormat="1" ht="15" customHeight="1">
      <c r="A74" s="28"/>
      <c r="B74" s="38"/>
      <c r="C74" s="38"/>
      <c r="D74" s="27"/>
      <c r="E74" s="27"/>
      <c r="F74" s="27"/>
      <c r="G74" s="27"/>
      <c r="H74" s="27"/>
      <c r="I74" s="29"/>
      <c r="J74" s="29"/>
      <c r="K74" s="31"/>
    </row>
    <row r="75" spans="8:11" ht="15">
      <c r="H75" s="22"/>
      <c r="I75" s="32"/>
      <c r="J75" s="33"/>
      <c r="K75" s="22"/>
    </row>
    <row r="76" spans="8:11" ht="15">
      <c r="H76" s="22"/>
      <c r="I76" s="22"/>
      <c r="J76" s="25"/>
      <c r="K76" s="22"/>
    </row>
  </sheetData>
  <sheetProtection/>
  <autoFilter ref="A4:G74"/>
  <mergeCells count="23">
    <mergeCell ref="A69:I69"/>
    <mergeCell ref="F1:G1"/>
    <mergeCell ref="A3:G3"/>
    <mergeCell ref="B5:B7"/>
    <mergeCell ref="B12:B14"/>
    <mergeCell ref="B45:B47"/>
    <mergeCell ref="B8:B11"/>
    <mergeCell ref="B15:B17"/>
    <mergeCell ref="B66:B67"/>
    <mergeCell ref="B22:B23"/>
    <mergeCell ref="B58:B60"/>
    <mergeCell ref="B61:B63"/>
    <mergeCell ref="B51:B53"/>
    <mergeCell ref="B64:B65"/>
    <mergeCell ref="B48:B50"/>
    <mergeCell ref="B39:B41"/>
    <mergeCell ref="B42:B44"/>
    <mergeCell ref="B18:B21"/>
    <mergeCell ref="B35:B36"/>
    <mergeCell ref="B37:B38"/>
    <mergeCell ref="B28:B30"/>
    <mergeCell ref="B31:B34"/>
    <mergeCell ref="B26:B27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view="pageBreakPreview" zoomScale="130" zoomScaleNormal="130" zoomScaleSheetLayoutView="130" workbookViewId="0" topLeftCell="A10">
      <selection activeCell="L69" sqref="L69"/>
    </sheetView>
  </sheetViews>
  <sheetFormatPr defaultColWidth="9.140625" defaultRowHeight="15"/>
  <cols>
    <col min="1" max="1" width="3.7109375" style="0" customWidth="1"/>
    <col min="2" max="2" width="12.00390625" style="15" customWidth="1"/>
    <col min="3" max="3" width="7.00390625" style="57" customWidth="1"/>
    <col min="4" max="4" width="25.57421875" style="8" customWidth="1"/>
    <col min="5" max="6" width="17.00390625" style="12" customWidth="1"/>
    <col min="7" max="7" width="17.28125" style="8" customWidth="1"/>
    <col min="8" max="8" width="5.140625" style="0" customWidth="1"/>
    <col min="9" max="9" width="7.00390625" style="0" customWidth="1"/>
    <col min="10" max="10" width="11.28125" style="26" customWidth="1"/>
  </cols>
  <sheetData>
    <row r="1" spans="1:10" ht="30" customHeight="1">
      <c r="A1" s="13"/>
      <c r="B1" s="13"/>
      <c r="C1" s="51"/>
      <c r="D1" s="20"/>
      <c r="E1" s="21"/>
      <c r="F1" s="99" t="s">
        <v>10</v>
      </c>
      <c r="G1" s="99"/>
      <c r="H1" s="22"/>
      <c r="I1" s="22"/>
      <c r="J1" s="25"/>
    </row>
    <row r="2" spans="1:10" ht="15.75" customHeight="1">
      <c r="A2" s="13"/>
      <c r="B2" s="14"/>
      <c r="C2" s="52"/>
      <c r="D2" s="20"/>
      <c r="E2" s="21"/>
      <c r="F2" s="34"/>
      <c r="G2" s="7" t="s">
        <v>9</v>
      </c>
      <c r="H2" s="22"/>
      <c r="I2" s="22"/>
      <c r="J2" s="25"/>
    </row>
    <row r="3" spans="1:10" ht="33" customHeight="1">
      <c r="A3" s="100" t="s">
        <v>75</v>
      </c>
      <c r="B3" s="100"/>
      <c r="C3" s="100"/>
      <c r="D3" s="100"/>
      <c r="E3" s="100"/>
      <c r="F3" s="100"/>
      <c r="G3" s="100"/>
      <c r="H3" s="36"/>
      <c r="I3" s="35"/>
      <c r="J3" s="48"/>
    </row>
    <row r="4" spans="1:10" s="10" customFormat="1" ht="37.5" customHeight="1">
      <c r="A4" s="17" t="s">
        <v>3</v>
      </c>
      <c r="B4" s="18" t="s">
        <v>11</v>
      </c>
      <c r="C4" s="53" t="s">
        <v>12</v>
      </c>
      <c r="D4" s="18" t="s">
        <v>1</v>
      </c>
      <c r="E4" s="18" t="s">
        <v>13</v>
      </c>
      <c r="F4" s="19" t="s">
        <v>14</v>
      </c>
      <c r="G4" s="18" t="s">
        <v>2</v>
      </c>
      <c r="H4" s="16"/>
      <c r="I4" s="23" t="s">
        <v>16</v>
      </c>
      <c r="J4" s="24" t="s">
        <v>15</v>
      </c>
    </row>
    <row r="5" spans="1:10" s="10" customFormat="1" ht="16.5" customHeight="1">
      <c r="A5" s="17">
        <v>1</v>
      </c>
      <c r="B5" s="93">
        <v>44958</v>
      </c>
      <c r="C5" s="54" t="s">
        <v>46</v>
      </c>
      <c r="D5" s="11" t="s">
        <v>73</v>
      </c>
      <c r="E5" s="11" t="s">
        <v>30</v>
      </c>
      <c r="F5" s="11" t="s">
        <v>26</v>
      </c>
      <c r="G5" s="11" t="s">
        <v>32</v>
      </c>
      <c r="H5" s="16"/>
      <c r="I5" s="23">
        <v>30</v>
      </c>
      <c r="J5" s="24" t="s">
        <v>119</v>
      </c>
    </row>
    <row r="6" spans="1:10" s="10" customFormat="1" ht="13.5" customHeight="1">
      <c r="A6" s="17">
        <v>2</v>
      </c>
      <c r="B6" s="94"/>
      <c r="C6" s="54" t="s">
        <v>43</v>
      </c>
      <c r="D6" s="11" t="s">
        <v>47</v>
      </c>
      <c r="E6" s="11" t="s">
        <v>44</v>
      </c>
      <c r="F6" s="11" t="s">
        <v>45</v>
      </c>
      <c r="G6" s="11" t="s">
        <v>42</v>
      </c>
      <c r="H6" s="11"/>
      <c r="I6" s="30">
        <v>40</v>
      </c>
      <c r="J6" s="49" t="s">
        <v>109</v>
      </c>
    </row>
    <row r="7" spans="1:10" s="10" customFormat="1" ht="13.5" customHeight="1">
      <c r="A7" s="17">
        <v>3</v>
      </c>
      <c r="B7" s="95"/>
      <c r="C7" s="54" t="s">
        <v>59</v>
      </c>
      <c r="D7" s="11" t="s">
        <v>31</v>
      </c>
      <c r="E7" s="11" t="s">
        <v>76</v>
      </c>
      <c r="F7" s="11" t="s">
        <v>77</v>
      </c>
      <c r="G7" s="11" t="s">
        <v>32</v>
      </c>
      <c r="H7" s="11"/>
      <c r="I7" s="30">
        <v>5</v>
      </c>
      <c r="J7" s="49" t="s">
        <v>107</v>
      </c>
    </row>
    <row r="8" spans="1:10" s="10" customFormat="1" ht="13.5" customHeight="1">
      <c r="A8" s="17">
        <v>4</v>
      </c>
      <c r="B8" s="93">
        <v>44959</v>
      </c>
      <c r="C8" s="54" t="s">
        <v>18</v>
      </c>
      <c r="D8" s="11" t="s">
        <v>54</v>
      </c>
      <c r="E8" s="11" t="s">
        <v>60</v>
      </c>
      <c r="F8" s="11" t="s">
        <v>57</v>
      </c>
      <c r="G8" s="11" t="s">
        <v>61</v>
      </c>
      <c r="H8" s="11"/>
      <c r="I8" s="30">
        <v>20</v>
      </c>
      <c r="J8" s="49" t="s">
        <v>110</v>
      </c>
    </row>
    <row r="9" spans="1:10" s="10" customFormat="1" ht="12" customHeight="1">
      <c r="A9" s="17">
        <v>5</v>
      </c>
      <c r="B9" s="95"/>
      <c r="C9" s="54" t="s">
        <v>59</v>
      </c>
      <c r="D9" s="11" t="s">
        <v>49</v>
      </c>
      <c r="E9" s="11" t="s">
        <v>44</v>
      </c>
      <c r="F9" s="11" t="s">
        <v>77</v>
      </c>
      <c r="G9" s="11" t="s">
        <v>51</v>
      </c>
      <c r="H9" s="11"/>
      <c r="I9" s="30">
        <v>20</v>
      </c>
      <c r="J9" s="49" t="s">
        <v>110</v>
      </c>
    </row>
    <row r="10" spans="1:10" s="10" customFormat="1" ht="13.5" customHeight="1">
      <c r="A10" s="17">
        <v>6</v>
      </c>
      <c r="B10" s="93">
        <v>44960</v>
      </c>
      <c r="C10" s="54" t="s">
        <v>18</v>
      </c>
      <c r="D10" s="11" t="s">
        <v>19</v>
      </c>
      <c r="E10" s="11" t="s">
        <v>20</v>
      </c>
      <c r="F10" s="11" t="s">
        <v>21</v>
      </c>
      <c r="G10" s="11" t="s">
        <v>22</v>
      </c>
      <c r="H10" s="11"/>
      <c r="I10" s="30"/>
      <c r="J10" s="49">
        <v>0</v>
      </c>
    </row>
    <row r="11" spans="1:10" s="10" customFormat="1" ht="13.5" customHeight="1">
      <c r="A11" s="17">
        <v>7</v>
      </c>
      <c r="B11" s="94"/>
      <c r="C11" s="54" t="s">
        <v>71</v>
      </c>
      <c r="D11" s="11" t="s">
        <v>95</v>
      </c>
      <c r="E11" s="11" t="s">
        <v>96</v>
      </c>
      <c r="F11" s="11" t="s">
        <v>95</v>
      </c>
      <c r="G11" s="11" t="s">
        <v>58</v>
      </c>
      <c r="H11" s="37"/>
      <c r="I11" s="30"/>
      <c r="J11" s="49"/>
    </row>
    <row r="12" spans="1:10" s="10" customFormat="1" ht="13.5" customHeight="1">
      <c r="A12" s="17">
        <v>8</v>
      </c>
      <c r="B12" s="95"/>
      <c r="C12" s="54" t="s">
        <v>23</v>
      </c>
      <c r="D12" s="11" t="s">
        <v>124</v>
      </c>
      <c r="E12" s="11"/>
      <c r="F12" s="11" t="s">
        <v>26</v>
      </c>
      <c r="G12" s="11" t="s">
        <v>58</v>
      </c>
      <c r="H12" s="37"/>
      <c r="I12" s="30"/>
      <c r="J12" s="49"/>
    </row>
    <row r="13" spans="1:10" s="10" customFormat="1" ht="12.75" customHeight="1">
      <c r="A13" s="17">
        <v>9</v>
      </c>
      <c r="B13" s="93">
        <v>44961</v>
      </c>
      <c r="C13" s="54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/>
      <c r="I13" s="30"/>
      <c r="J13" s="49">
        <v>0</v>
      </c>
    </row>
    <row r="14" spans="1:10" s="10" customFormat="1" ht="12.75" customHeight="1">
      <c r="A14" s="17">
        <v>10</v>
      </c>
      <c r="B14" s="94"/>
      <c r="C14" s="54" t="s">
        <v>18</v>
      </c>
      <c r="D14" s="11" t="s">
        <v>47</v>
      </c>
      <c r="E14" s="11" t="s">
        <v>78</v>
      </c>
      <c r="F14" s="11" t="s">
        <v>26</v>
      </c>
      <c r="G14" s="11" t="s">
        <v>42</v>
      </c>
      <c r="H14" s="11"/>
      <c r="I14" s="30">
        <v>30</v>
      </c>
      <c r="J14" s="49" t="s">
        <v>111</v>
      </c>
    </row>
    <row r="15" spans="1:10" s="10" customFormat="1" ht="12.75" customHeight="1">
      <c r="A15" s="17">
        <v>11</v>
      </c>
      <c r="B15" s="94"/>
      <c r="C15" s="54" t="s">
        <v>23</v>
      </c>
      <c r="D15" s="11" t="s">
        <v>62</v>
      </c>
      <c r="E15" s="11" t="s">
        <v>50</v>
      </c>
      <c r="F15" s="11" t="s">
        <v>26</v>
      </c>
      <c r="G15" s="11" t="s">
        <v>53</v>
      </c>
      <c r="H15" s="11"/>
      <c r="I15" s="30">
        <v>10</v>
      </c>
      <c r="J15" s="49" t="s">
        <v>112</v>
      </c>
    </row>
    <row r="16" spans="1:10" s="10" customFormat="1" ht="23.25" customHeight="1">
      <c r="A16" s="17">
        <v>12</v>
      </c>
      <c r="B16" s="94"/>
      <c r="C16" s="54" t="s">
        <v>18</v>
      </c>
      <c r="D16" s="11" t="s">
        <v>80</v>
      </c>
      <c r="E16" s="11" t="s">
        <v>60</v>
      </c>
      <c r="F16" s="11" t="s">
        <v>57</v>
      </c>
      <c r="G16" s="43" t="s">
        <v>81</v>
      </c>
      <c r="H16" s="11"/>
      <c r="I16" s="30"/>
      <c r="J16" s="49"/>
    </row>
    <row r="17" spans="1:10" s="10" customFormat="1" ht="15" customHeight="1">
      <c r="A17" s="17">
        <v>13</v>
      </c>
      <c r="B17" s="95"/>
      <c r="C17" s="54" t="s">
        <v>28</v>
      </c>
      <c r="D17" s="11" t="s">
        <v>97</v>
      </c>
      <c r="E17" s="11" t="s">
        <v>98</v>
      </c>
      <c r="F17" s="11" t="s">
        <v>99</v>
      </c>
      <c r="G17" s="43" t="s">
        <v>22</v>
      </c>
      <c r="H17" s="11"/>
      <c r="I17" s="30">
        <v>20</v>
      </c>
      <c r="J17" s="49" t="s">
        <v>122</v>
      </c>
    </row>
    <row r="18" spans="1:10" s="10" customFormat="1" ht="15.75" customHeight="1">
      <c r="A18" s="17">
        <v>14</v>
      </c>
      <c r="B18" s="93">
        <v>44963</v>
      </c>
      <c r="C18" s="54" t="s">
        <v>46</v>
      </c>
      <c r="D18" s="11" t="s">
        <v>72</v>
      </c>
      <c r="E18" s="11" t="s">
        <v>30</v>
      </c>
      <c r="F18" s="11" t="s">
        <v>26</v>
      </c>
      <c r="G18" s="11" t="s">
        <v>32</v>
      </c>
      <c r="H18" s="11"/>
      <c r="I18" s="30">
        <v>10</v>
      </c>
      <c r="J18" s="49" t="s">
        <v>119</v>
      </c>
    </row>
    <row r="19" spans="1:10" s="10" customFormat="1" ht="15.75" customHeight="1">
      <c r="A19" s="17">
        <v>15</v>
      </c>
      <c r="B19" s="94"/>
      <c r="C19" s="54" t="s">
        <v>46</v>
      </c>
      <c r="D19" s="11" t="s">
        <v>33</v>
      </c>
      <c r="E19" s="11" t="s">
        <v>50</v>
      </c>
      <c r="F19" s="11" t="s">
        <v>26</v>
      </c>
      <c r="G19" s="11" t="s">
        <v>34</v>
      </c>
      <c r="H19" s="11"/>
      <c r="I19" s="30">
        <v>45</v>
      </c>
      <c r="J19" s="49" t="s">
        <v>123</v>
      </c>
    </row>
    <row r="20" spans="1:10" s="10" customFormat="1" ht="15.75" customHeight="1">
      <c r="A20" s="17">
        <v>16</v>
      </c>
      <c r="B20" s="95"/>
      <c r="C20" s="54" t="s">
        <v>59</v>
      </c>
      <c r="D20" s="11" t="s">
        <v>35</v>
      </c>
      <c r="E20" s="11" t="s">
        <v>44</v>
      </c>
      <c r="F20" s="11" t="s">
        <v>45</v>
      </c>
      <c r="G20" s="11" t="s">
        <v>36</v>
      </c>
      <c r="H20" s="11"/>
      <c r="I20" s="30"/>
      <c r="J20" s="49" t="s">
        <v>120</v>
      </c>
    </row>
    <row r="21" spans="1:10" s="10" customFormat="1" ht="15.75" customHeight="1">
      <c r="A21" s="17">
        <v>17</v>
      </c>
      <c r="B21" s="41">
        <v>45329</v>
      </c>
      <c r="C21" s="54" t="s">
        <v>59</v>
      </c>
      <c r="D21" s="11" t="s">
        <v>39</v>
      </c>
      <c r="E21" s="11" t="s">
        <v>44</v>
      </c>
      <c r="F21" s="11" t="s">
        <v>45</v>
      </c>
      <c r="G21" s="11" t="s">
        <v>40</v>
      </c>
      <c r="H21" s="11"/>
      <c r="I21" s="30">
        <v>16</v>
      </c>
      <c r="J21" s="49" t="s">
        <v>114</v>
      </c>
    </row>
    <row r="22" spans="1:10" s="10" customFormat="1" ht="15.75" customHeight="1">
      <c r="A22" s="17">
        <v>18</v>
      </c>
      <c r="B22" s="93">
        <v>45330</v>
      </c>
      <c r="C22" s="54" t="s">
        <v>46</v>
      </c>
      <c r="D22" s="11" t="s">
        <v>73</v>
      </c>
      <c r="E22" s="11" t="s">
        <v>30</v>
      </c>
      <c r="F22" s="11" t="s">
        <v>26</v>
      </c>
      <c r="G22" s="11" t="s">
        <v>32</v>
      </c>
      <c r="H22" s="11"/>
      <c r="I22" s="30">
        <v>30</v>
      </c>
      <c r="J22" s="49" t="s">
        <v>119</v>
      </c>
    </row>
    <row r="23" spans="1:10" s="10" customFormat="1" ht="15.75" customHeight="1">
      <c r="A23" s="17">
        <v>19</v>
      </c>
      <c r="B23" s="94"/>
      <c r="C23" s="54" t="s">
        <v>43</v>
      </c>
      <c r="D23" s="11" t="s">
        <v>62</v>
      </c>
      <c r="E23" s="42" t="s">
        <v>48</v>
      </c>
      <c r="F23" s="11" t="s">
        <v>26</v>
      </c>
      <c r="G23" s="11" t="s">
        <v>53</v>
      </c>
      <c r="H23" s="11"/>
      <c r="I23" s="30">
        <v>8</v>
      </c>
      <c r="J23" s="49" t="s">
        <v>113</v>
      </c>
    </row>
    <row r="24" spans="1:10" s="10" customFormat="1" ht="15.75" customHeight="1">
      <c r="A24" s="17">
        <v>20</v>
      </c>
      <c r="B24" s="94"/>
      <c r="C24" s="54" t="s">
        <v>59</v>
      </c>
      <c r="D24" s="11" t="s">
        <v>41</v>
      </c>
      <c r="E24" s="42" t="s">
        <v>48</v>
      </c>
      <c r="F24" s="11" t="s">
        <v>26</v>
      </c>
      <c r="G24" s="11" t="s">
        <v>42</v>
      </c>
      <c r="H24" s="11"/>
      <c r="I24" s="30"/>
      <c r="J24" s="49" t="s">
        <v>120</v>
      </c>
    </row>
    <row r="25" spans="1:10" s="10" customFormat="1" ht="15.75" customHeight="1">
      <c r="A25" s="17">
        <v>21</v>
      </c>
      <c r="B25" s="95"/>
      <c r="C25" s="54" t="s">
        <v>59</v>
      </c>
      <c r="D25" s="11" t="s">
        <v>132</v>
      </c>
      <c r="E25" s="42" t="s">
        <v>44</v>
      </c>
      <c r="F25" s="11" t="s">
        <v>45</v>
      </c>
      <c r="G25" s="11" t="s">
        <v>27</v>
      </c>
      <c r="H25" s="11"/>
      <c r="I25" s="30">
        <v>30</v>
      </c>
      <c r="J25" s="49" t="s">
        <v>111</v>
      </c>
    </row>
    <row r="26" spans="1:10" s="10" customFormat="1" ht="15.75" customHeight="1">
      <c r="A26" s="17">
        <v>22</v>
      </c>
      <c r="B26" s="93">
        <v>44966</v>
      </c>
      <c r="C26" s="54" t="s">
        <v>43</v>
      </c>
      <c r="D26" s="11" t="s">
        <v>101</v>
      </c>
      <c r="E26" s="42" t="s">
        <v>44</v>
      </c>
      <c r="F26" s="11" t="s">
        <v>45</v>
      </c>
      <c r="G26" s="11" t="s">
        <v>32</v>
      </c>
      <c r="H26" s="11"/>
      <c r="I26" s="30">
        <v>5</v>
      </c>
      <c r="J26" s="49" t="s">
        <v>107</v>
      </c>
    </row>
    <row r="27" spans="1:10" s="10" customFormat="1" ht="15.75" customHeight="1">
      <c r="A27" s="17">
        <v>23</v>
      </c>
      <c r="B27" s="95"/>
      <c r="C27" s="54" t="s">
        <v>43</v>
      </c>
      <c r="D27" s="11" t="s">
        <v>70</v>
      </c>
      <c r="E27" s="11" t="s">
        <v>76</v>
      </c>
      <c r="F27" s="11" t="s">
        <v>77</v>
      </c>
      <c r="G27" s="11" t="s">
        <v>51</v>
      </c>
      <c r="H27" s="11"/>
      <c r="I27" s="30">
        <v>24</v>
      </c>
      <c r="J27" s="49" t="s">
        <v>115</v>
      </c>
    </row>
    <row r="28" spans="1:10" s="10" customFormat="1" ht="15.75" customHeight="1">
      <c r="A28" s="17">
        <v>24</v>
      </c>
      <c r="B28" s="93">
        <v>44967</v>
      </c>
      <c r="C28" s="54" t="s">
        <v>18</v>
      </c>
      <c r="D28" s="11" t="s">
        <v>54</v>
      </c>
      <c r="E28" s="11" t="s">
        <v>60</v>
      </c>
      <c r="F28" s="11" t="s">
        <v>57</v>
      </c>
      <c r="G28" s="11" t="s">
        <v>61</v>
      </c>
      <c r="H28" s="11"/>
      <c r="I28" s="30">
        <v>20</v>
      </c>
      <c r="J28" s="49">
        <v>9000</v>
      </c>
    </row>
    <row r="29" spans="1:10" s="10" customFormat="1" ht="13.5" customHeight="1">
      <c r="A29" s="17">
        <v>25</v>
      </c>
      <c r="B29" s="94"/>
      <c r="C29" s="54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/>
      <c r="I29" s="30"/>
      <c r="J29" s="49">
        <v>0</v>
      </c>
    </row>
    <row r="30" spans="1:10" s="10" customFormat="1" ht="13.5" customHeight="1">
      <c r="A30" s="17">
        <v>26</v>
      </c>
      <c r="B30" s="94"/>
      <c r="C30" s="54" t="s">
        <v>23</v>
      </c>
      <c r="D30" s="11" t="s">
        <v>35</v>
      </c>
      <c r="E30" s="11" t="s">
        <v>25</v>
      </c>
      <c r="F30" s="11" t="s">
        <v>26</v>
      </c>
      <c r="G30" s="11" t="s">
        <v>36</v>
      </c>
      <c r="H30" s="11"/>
      <c r="I30" s="30">
        <v>175</v>
      </c>
      <c r="J30" s="49" t="s">
        <v>116</v>
      </c>
    </row>
    <row r="31" spans="1:10" s="10" customFormat="1" ht="13.5" customHeight="1">
      <c r="A31" s="17">
        <v>27</v>
      </c>
      <c r="B31" s="94"/>
      <c r="C31" s="54" t="s">
        <v>23</v>
      </c>
      <c r="D31" s="11" t="s">
        <v>37</v>
      </c>
      <c r="E31" s="11" t="s">
        <v>50</v>
      </c>
      <c r="F31" s="11" t="s">
        <v>26</v>
      </c>
      <c r="G31" s="11" t="s">
        <v>38</v>
      </c>
      <c r="H31" s="11"/>
      <c r="I31" s="30">
        <v>50</v>
      </c>
      <c r="J31" s="49" t="s">
        <v>108</v>
      </c>
    </row>
    <row r="32" spans="1:10" s="10" customFormat="1" ht="27" customHeight="1">
      <c r="A32" s="17">
        <v>28</v>
      </c>
      <c r="B32" s="95"/>
      <c r="C32" s="54" t="s">
        <v>79</v>
      </c>
      <c r="D32" s="11" t="s">
        <v>80</v>
      </c>
      <c r="E32" s="42" t="s">
        <v>60</v>
      </c>
      <c r="F32" s="11" t="s">
        <v>57</v>
      </c>
      <c r="G32" s="43" t="s">
        <v>81</v>
      </c>
      <c r="H32" s="11"/>
      <c r="I32" s="30"/>
      <c r="J32" s="49"/>
    </row>
    <row r="33" spans="1:10" s="10" customFormat="1" ht="13.5" customHeight="1">
      <c r="A33" s="17">
        <v>29</v>
      </c>
      <c r="B33" s="93">
        <v>44968</v>
      </c>
      <c r="C33" s="54" t="s">
        <v>18</v>
      </c>
      <c r="D33" s="11" t="s">
        <v>19</v>
      </c>
      <c r="E33" s="11" t="s">
        <v>20</v>
      </c>
      <c r="F33" s="11" t="s">
        <v>21</v>
      </c>
      <c r="G33" s="11" t="s">
        <v>22</v>
      </c>
      <c r="H33" s="11"/>
      <c r="I33" s="30"/>
      <c r="J33" s="49">
        <v>0</v>
      </c>
    </row>
    <row r="34" spans="1:10" s="10" customFormat="1" ht="13.5" customHeight="1">
      <c r="A34" s="17">
        <v>30</v>
      </c>
      <c r="B34" s="94"/>
      <c r="C34" s="54" t="s">
        <v>23</v>
      </c>
      <c r="D34" s="11" t="s">
        <v>29</v>
      </c>
      <c r="E34" s="11" t="s">
        <v>50</v>
      </c>
      <c r="F34" s="11" t="s">
        <v>26</v>
      </c>
      <c r="G34" s="11" t="s">
        <v>22</v>
      </c>
      <c r="H34" s="11"/>
      <c r="I34" s="30">
        <v>50</v>
      </c>
      <c r="J34" s="49" t="s">
        <v>108</v>
      </c>
    </row>
    <row r="35" spans="1:10" s="10" customFormat="1" ht="27.75" customHeight="1">
      <c r="A35" s="17">
        <v>31</v>
      </c>
      <c r="B35" s="94"/>
      <c r="C35" s="54" t="s">
        <v>79</v>
      </c>
      <c r="D35" s="11" t="s">
        <v>80</v>
      </c>
      <c r="E35" s="42"/>
      <c r="F35" s="11" t="s">
        <v>57</v>
      </c>
      <c r="G35" s="43" t="s">
        <v>81</v>
      </c>
      <c r="H35" s="11"/>
      <c r="I35" s="30"/>
      <c r="J35" s="49"/>
    </row>
    <row r="36" spans="1:10" s="10" customFormat="1" ht="27.75" customHeight="1">
      <c r="A36" s="17">
        <v>32</v>
      </c>
      <c r="B36" s="94"/>
      <c r="C36" s="44">
        <v>0.4375</v>
      </c>
      <c r="D36" s="11" t="s">
        <v>133</v>
      </c>
      <c r="E36" s="42" t="s">
        <v>50</v>
      </c>
      <c r="F36" s="11" t="s">
        <v>26</v>
      </c>
      <c r="G36" s="43" t="s">
        <v>22</v>
      </c>
      <c r="H36" s="11"/>
      <c r="I36" s="30">
        <v>25</v>
      </c>
      <c r="J36" s="49" t="s">
        <v>134</v>
      </c>
    </row>
    <row r="37" spans="1:10" s="10" customFormat="1" ht="13.5" customHeight="1">
      <c r="A37" s="17">
        <v>33</v>
      </c>
      <c r="B37" s="95"/>
      <c r="C37" s="54" t="s">
        <v>28</v>
      </c>
      <c r="D37" s="11" t="s">
        <v>97</v>
      </c>
      <c r="E37" s="42" t="s">
        <v>98</v>
      </c>
      <c r="F37" s="11" t="s">
        <v>99</v>
      </c>
      <c r="G37" s="11" t="s">
        <v>22</v>
      </c>
      <c r="H37" s="11"/>
      <c r="I37" s="30">
        <v>20</v>
      </c>
      <c r="J37" s="49" t="s">
        <v>122</v>
      </c>
    </row>
    <row r="38" spans="1:10" s="10" customFormat="1" ht="14.25" customHeight="1">
      <c r="A38" s="17">
        <v>34</v>
      </c>
      <c r="B38" s="93">
        <v>44970</v>
      </c>
      <c r="C38" s="44">
        <v>0.4166666666666667</v>
      </c>
      <c r="D38" s="11" t="s">
        <v>100</v>
      </c>
      <c r="E38" s="11" t="s">
        <v>25</v>
      </c>
      <c r="F38" s="11" t="s">
        <v>57</v>
      </c>
      <c r="G38" s="11" t="s">
        <v>32</v>
      </c>
      <c r="H38" s="11"/>
      <c r="I38" s="30">
        <v>25</v>
      </c>
      <c r="J38" s="49" t="s">
        <v>119</v>
      </c>
    </row>
    <row r="39" spans="1:10" s="10" customFormat="1" ht="14.25" customHeight="1">
      <c r="A39" s="17">
        <v>35</v>
      </c>
      <c r="B39" s="95"/>
      <c r="C39" s="54" t="s">
        <v>46</v>
      </c>
      <c r="D39" s="11" t="s">
        <v>72</v>
      </c>
      <c r="E39" s="11" t="s">
        <v>30</v>
      </c>
      <c r="F39" s="11" t="s">
        <v>26</v>
      </c>
      <c r="G39" s="11" t="s">
        <v>32</v>
      </c>
      <c r="H39" s="11"/>
      <c r="I39" s="30">
        <v>10</v>
      </c>
      <c r="J39" s="49" t="s">
        <v>119</v>
      </c>
    </row>
    <row r="40" spans="1:10" s="10" customFormat="1" ht="24.75" customHeight="1">
      <c r="A40" s="17">
        <v>36</v>
      </c>
      <c r="B40" s="93">
        <v>44971</v>
      </c>
      <c r="C40" s="55" t="s">
        <v>102</v>
      </c>
      <c r="D40" s="11" t="s">
        <v>103</v>
      </c>
      <c r="E40" s="43" t="s">
        <v>104</v>
      </c>
      <c r="F40" s="11" t="s">
        <v>26</v>
      </c>
      <c r="G40" s="11" t="s">
        <v>58</v>
      </c>
      <c r="H40" s="11"/>
      <c r="I40" s="30">
        <v>115</v>
      </c>
      <c r="J40" s="49" t="s">
        <v>117</v>
      </c>
    </row>
    <row r="41" spans="1:10" s="10" customFormat="1" ht="13.5" customHeight="1">
      <c r="A41" s="17">
        <v>37</v>
      </c>
      <c r="B41" s="95"/>
      <c r="C41" s="54" t="s">
        <v>135</v>
      </c>
      <c r="D41" s="11" t="s">
        <v>24</v>
      </c>
      <c r="E41" s="11" t="s">
        <v>44</v>
      </c>
      <c r="F41" s="11" t="s">
        <v>45</v>
      </c>
      <c r="G41" s="11" t="s">
        <v>27</v>
      </c>
      <c r="H41" s="11"/>
      <c r="I41" s="30">
        <v>35</v>
      </c>
      <c r="J41" s="49" t="s">
        <v>121</v>
      </c>
    </row>
    <row r="42" spans="1:10" s="10" customFormat="1" ht="13.5" customHeight="1">
      <c r="A42" s="17">
        <v>38</v>
      </c>
      <c r="B42" s="94">
        <v>45337</v>
      </c>
      <c r="C42" s="54" t="s">
        <v>46</v>
      </c>
      <c r="D42" s="11" t="s">
        <v>73</v>
      </c>
      <c r="E42" s="11" t="s">
        <v>30</v>
      </c>
      <c r="F42" s="11" t="s">
        <v>26</v>
      </c>
      <c r="G42" s="11" t="s">
        <v>32</v>
      </c>
      <c r="H42" s="11"/>
      <c r="I42" s="30">
        <v>30</v>
      </c>
      <c r="J42" s="49" t="s">
        <v>119</v>
      </c>
    </row>
    <row r="43" spans="1:10" s="10" customFormat="1" ht="26.25" customHeight="1">
      <c r="A43" s="17">
        <v>39</v>
      </c>
      <c r="B43" s="95"/>
      <c r="C43" s="55" t="s">
        <v>102</v>
      </c>
      <c r="D43" s="11" t="s">
        <v>103</v>
      </c>
      <c r="E43" s="43" t="s">
        <v>104</v>
      </c>
      <c r="F43" s="11" t="s">
        <v>26</v>
      </c>
      <c r="G43" s="11" t="s">
        <v>58</v>
      </c>
      <c r="H43" s="11"/>
      <c r="I43" s="30">
        <v>115</v>
      </c>
      <c r="J43" s="49" t="s">
        <v>117</v>
      </c>
    </row>
    <row r="44" spans="1:10" s="10" customFormat="1" ht="21" customHeight="1">
      <c r="A44" s="17">
        <v>40</v>
      </c>
      <c r="B44" s="93">
        <v>45338</v>
      </c>
      <c r="C44" s="55" t="s">
        <v>79</v>
      </c>
      <c r="D44" s="11" t="s">
        <v>138</v>
      </c>
      <c r="E44" s="43" t="s">
        <v>139</v>
      </c>
      <c r="F44" s="11" t="s">
        <v>95</v>
      </c>
      <c r="G44" s="11" t="s">
        <v>58</v>
      </c>
      <c r="H44" s="11"/>
      <c r="I44" s="30">
        <v>90</v>
      </c>
      <c r="J44" s="49" t="s">
        <v>140</v>
      </c>
    </row>
    <row r="45" spans="1:10" s="10" customFormat="1" ht="18.75" customHeight="1">
      <c r="A45" s="17">
        <v>41</v>
      </c>
      <c r="B45" s="95"/>
      <c r="C45" s="55" t="s">
        <v>126</v>
      </c>
      <c r="D45" s="11" t="s">
        <v>125</v>
      </c>
      <c r="E45" s="43" t="s">
        <v>127</v>
      </c>
      <c r="F45" s="11" t="s">
        <v>128</v>
      </c>
      <c r="G45" s="11" t="s">
        <v>58</v>
      </c>
      <c r="H45" s="11"/>
      <c r="I45" s="30"/>
      <c r="J45" s="49"/>
    </row>
    <row r="46" spans="1:10" s="10" customFormat="1" ht="13.5" customHeight="1">
      <c r="A46" s="17">
        <v>42</v>
      </c>
      <c r="B46" s="93">
        <v>44974</v>
      </c>
      <c r="C46" s="54" t="s">
        <v>18</v>
      </c>
      <c r="D46" s="11" t="s">
        <v>54</v>
      </c>
      <c r="E46" s="11" t="s">
        <v>60</v>
      </c>
      <c r="F46" s="11" t="s">
        <v>57</v>
      </c>
      <c r="G46" s="11" t="s">
        <v>61</v>
      </c>
      <c r="H46" s="11"/>
      <c r="I46" s="30">
        <v>20</v>
      </c>
      <c r="J46" s="49">
        <v>9000</v>
      </c>
    </row>
    <row r="47" spans="1:10" s="10" customFormat="1" ht="13.5" customHeight="1">
      <c r="A47" s="17">
        <v>43</v>
      </c>
      <c r="B47" s="94"/>
      <c r="C47" s="54" t="s">
        <v>18</v>
      </c>
      <c r="D47" s="11" t="s">
        <v>19</v>
      </c>
      <c r="E47" s="11" t="s">
        <v>20</v>
      </c>
      <c r="F47" s="11" t="s">
        <v>21</v>
      </c>
      <c r="G47" s="11" t="s">
        <v>22</v>
      </c>
      <c r="H47" s="11"/>
      <c r="I47" s="30"/>
      <c r="J47" s="49">
        <v>0</v>
      </c>
    </row>
    <row r="48" spans="1:10" s="10" customFormat="1" ht="15.75" customHeight="1">
      <c r="A48" s="17">
        <v>44</v>
      </c>
      <c r="B48" s="94"/>
      <c r="C48" s="54" t="s">
        <v>23</v>
      </c>
      <c r="D48" s="11" t="s">
        <v>101</v>
      </c>
      <c r="E48" s="42" t="s">
        <v>50</v>
      </c>
      <c r="F48" s="11" t="s">
        <v>26</v>
      </c>
      <c r="G48" s="11" t="s">
        <v>32</v>
      </c>
      <c r="H48" s="11"/>
      <c r="I48" s="30">
        <v>5</v>
      </c>
      <c r="J48" s="49" t="s">
        <v>107</v>
      </c>
    </row>
    <row r="49" spans="1:10" s="10" customFormat="1" ht="24.75" customHeight="1">
      <c r="A49" s="17">
        <v>45</v>
      </c>
      <c r="B49" s="95"/>
      <c r="C49" s="54" t="s">
        <v>79</v>
      </c>
      <c r="D49" s="11" t="s">
        <v>80</v>
      </c>
      <c r="E49" s="42" t="s">
        <v>60</v>
      </c>
      <c r="F49" s="11" t="s">
        <v>57</v>
      </c>
      <c r="G49" s="43" t="s">
        <v>81</v>
      </c>
      <c r="H49" s="11"/>
      <c r="I49" s="30"/>
      <c r="J49" s="49"/>
    </row>
    <row r="50" spans="1:10" s="10" customFormat="1" ht="15.75" customHeight="1">
      <c r="A50" s="17">
        <v>46</v>
      </c>
      <c r="B50" s="93">
        <v>44975</v>
      </c>
      <c r="C50" s="54" t="s">
        <v>18</v>
      </c>
      <c r="D50" s="11" t="s">
        <v>19</v>
      </c>
      <c r="E50" s="11" t="s">
        <v>20</v>
      </c>
      <c r="F50" s="11" t="s">
        <v>21</v>
      </c>
      <c r="G50" s="11" t="s">
        <v>22</v>
      </c>
      <c r="H50" s="11"/>
      <c r="I50" s="30"/>
      <c r="J50" s="49">
        <v>0</v>
      </c>
    </row>
    <row r="51" spans="1:10" s="10" customFormat="1" ht="15.75" customHeight="1">
      <c r="A51" s="17">
        <v>47</v>
      </c>
      <c r="B51" s="94"/>
      <c r="C51" s="54" t="s">
        <v>23</v>
      </c>
      <c r="D51" s="11" t="s">
        <v>41</v>
      </c>
      <c r="E51" s="11" t="s">
        <v>50</v>
      </c>
      <c r="F51" s="11" t="s">
        <v>26</v>
      </c>
      <c r="G51" s="11" t="s">
        <v>42</v>
      </c>
      <c r="H51" s="11"/>
      <c r="I51" s="30"/>
      <c r="J51" s="49" t="s">
        <v>120</v>
      </c>
    </row>
    <row r="52" spans="1:10" s="10" customFormat="1" ht="15.75" customHeight="1">
      <c r="A52" s="17">
        <v>48</v>
      </c>
      <c r="B52" s="95"/>
      <c r="C52" s="54" t="s">
        <v>23</v>
      </c>
      <c r="D52" s="11" t="s">
        <v>106</v>
      </c>
      <c r="E52" s="11" t="s">
        <v>25</v>
      </c>
      <c r="F52" s="46" t="s">
        <v>26</v>
      </c>
      <c r="G52" s="11" t="s">
        <v>53</v>
      </c>
      <c r="H52" s="11"/>
      <c r="I52" s="30">
        <v>100</v>
      </c>
      <c r="J52" s="49" t="s">
        <v>116</v>
      </c>
    </row>
    <row r="53" spans="1:10" s="10" customFormat="1" ht="15.75" customHeight="1">
      <c r="A53" s="17">
        <v>49</v>
      </c>
      <c r="B53" s="47">
        <v>45341</v>
      </c>
      <c r="C53" s="54" t="s">
        <v>18</v>
      </c>
      <c r="D53" s="11" t="s">
        <v>141</v>
      </c>
      <c r="E53" s="11" t="s">
        <v>142</v>
      </c>
      <c r="F53" s="46" t="s">
        <v>143</v>
      </c>
      <c r="G53" s="11" t="s">
        <v>144</v>
      </c>
      <c r="H53" s="11"/>
      <c r="I53" s="30"/>
      <c r="J53" s="49"/>
    </row>
    <row r="54" spans="1:10" s="10" customFormat="1" ht="16.5" customHeight="1">
      <c r="A54" s="17">
        <v>50</v>
      </c>
      <c r="B54" s="93">
        <v>44977</v>
      </c>
      <c r="C54" s="54" t="s">
        <v>46</v>
      </c>
      <c r="D54" s="11" t="s">
        <v>72</v>
      </c>
      <c r="E54" s="11" t="s">
        <v>30</v>
      </c>
      <c r="F54" s="11" t="s">
        <v>26</v>
      </c>
      <c r="G54" s="11" t="s">
        <v>32</v>
      </c>
      <c r="H54" s="11"/>
      <c r="I54" s="30">
        <v>10</v>
      </c>
      <c r="J54" s="49" t="s">
        <v>119</v>
      </c>
    </row>
    <row r="55" spans="1:10" s="10" customFormat="1" ht="16.5" customHeight="1">
      <c r="A55" s="17">
        <v>51</v>
      </c>
      <c r="B55" s="94"/>
      <c r="C55" s="54" t="s">
        <v>43</v>
      </c>
      <c r="D55" s="11" t="s">
        <v>84</v>
      </c>
      <c r="E55" s="42" t="s">
        <v>44</v>
      </c>
      <c r="F55" s="11" t="s">
        <v>45</v>
      </c>
      <c r="G55" s="11" t="s">
        <v>53</v>
      </c>
      <c r="H55" s="11"/>
      <c r="I55" s="30">
        <v>20</v>
      </c>
      <c r="J55" s="49" t="s">
        <v>118</v>
      </c>
    </row>
    <row r="56" spans="1:10" s="10" customFormat="1" ht="15" customHeight="1">
      <c r="A56" s="17">
        <v>52</v>
      </c>
      <c r="B56" s="95"/>
      <c r="C56" s="54" t="s">
        <v>59</v>
      </c>
      <c r="D56" s="11" t="s">
        <v>35</v>
      </c>
      <c r="E56" s="42" t="s">
        <v>48</v>
      </c>
      <c r="F56" s="11" t="s">
        <v>26</v>
      </c>
      <c r="G56" s="11" t="s">
        <v>36</v>
      </c>
      <c r="H56" s="11"/>
      <c r="I56" s="30"/>
      <c r="J56" s="49" t="s">
        <v>120</v>
      </c>
    </row>
    <row r="57" spans="1:10" s="10" customFormat="1" ht="15" customHeight="1">
      <c r="A57" s="17">
        <v>53</v>
      </c>
      <c r="B57" s="93">
        <v>45343</v>
      </c>
      <c r="C57" s="54" t="s">
        <v>28</v>
      </c>
      <c r="D57" s="11" t="s">
        <v>136</v>
      </c>
      <c r="E57" s="42" t="s">
        <v>25</v>
      </c>
      <c r="F57" s="11" t="s">
        <v>57</v>
      </c>
      <c r="G57" s="11" t="s">
        <v>32</v>
      </c>
      <c r="H57" s="11"/>
      <c r="I57" s="30">
        <v>50</v>
      </c>
      <c r="J57" s="49" t="s">
        <v>137</v>
      </c>
    </row>
    <row r="58" spans="1:10" s="10" customFormat="1" ht="13.5" customHeight="1">
      <c r="A58" s="17">
        <v>54</v>
      </c>
      <c r="B58" s="94"/>
      <c r="C58" s="54" t="s">
        <v>43</v>
      </c>
      <c r="D58" s="11" t="s">
        <v>37</v>
      </c>
      <c r="E58" s="42" t="s">
        <v>48</v>
      </c>
      <c r="F58" s="11" t="s">
        <v>26</v>
      </c>
      <c r="G58" s="11" t="s">
        <v>38</v>
      </c>
      <c r="H58" s="11"/>
      <c r="I58" s="30">
        <v>40</v>
      </c>
      <c r="J58" s="49" t="s">
        <v>109</v>
      </c>
    </row>
    <row r="59" spans="1:10" s="10" customFormat="1" ht="15.75" customHeight="1">
      <c r="A59" s="17">
        <v>55</v>
      </c>
      <c r="B59" s="94"/>
      <c r="C59" s="54" t="s">
        <v>43</v>
      </c>
      <c r="D59" s="11" t="s">
        <v>39</v>
      </c>
      <c r="E59" s="42" t="s">
        <v>48</v>
      </c>
      <c r="F59" s="11" t="s">
        <v>26</v>
      </c>
      <c r="G59" s="11" t="s">
        <v>40</v>
      </c>
      <c r="H59" s="11"/>
      <c r="I59" s="30">
        <v>16</v>
      </c>
      <c r="J59" s="49" t="s">
        <v>114</v>
      </c>
    </row>
    <row r="60" spans="1:10" s="10" customFormat="1" ht="15.75" customHeight="1">
      <c r="A60" s="17">
        <v>56</v>
      </c>
      <c r="B60" s="94"/>
      <c r="C60" s="54" t="s">
        <v>59</v>
      </c>
      <c r="D60" s="11" t="s">
        <v>29</v>
      </c>
      <c r="E60" s="11" t="s">
        <v>44</v>
      </c>
      <c r="F60" s="11" t="s">
        <v>45</v>
      </c>
      <c r="G60" s="11" t="s">
        <v>22</v>
      </c>
      <c r="H60" s="11"/>
      <c r="I60" s="30">
        <v>50</v>
      </c>
      <c r="J60" s="49" t="s">
        <v>108</v>
      </c>
    </row>
    <row r="61" spans="1:10" s="10" customFormat="1" ht="15.75" customHeight="1">
      <c r="A61" s="17">
        <v>57</v>
      </c>
      <c r="B61" s="95"/>
      <c r="C61" s="54"/>
      <c r="D61" s="11" t="s">
        <v>129</v>
      </c>
      <c r="E61" s="11"/>
      <c r="F61" s="11" t="s">
        <v>57</v>
      </c>
      <c r="G61" s="11"/>
      <c r="H61" s="11"/>
      <c r="I61" s="30"/>
      <c r="J61" s="49"/>
    </row>
    <row r="62" spans="1:10" s="10" customFormat="1" ht="15.75" customHeight="1">
      <c r="A62" s="17">
        <v>58</v>
      </c>
      <c r="B62" s="94">
        <v>45344</v>
      </c>
      <c r="C62" s="54" t="s">
        <v>46</v>
      </c>
      <c r="D62" s="11" t="s">
        <v>73</v>
      </c>
      <c r="E62" s="11" t="s">
        <v>30</v>
      </c>
      <c r="F62" s="11" t="s">
        <v>26</v>
      </c>
      <c r="G62" s="11" t="s">
        <v>32</v>
      </c>
      <c r="H62" s="11"/>
      <c r="I62" s="30">
        <v>30</v>
      </c>
      <c r="J62" s="49" t="s">
        <v>119</v>
      </c>
    </row>
    <row r="63" spans="1:10" s="10" customFormat="1" ht="15.75" customHeight="1">
      <c r="A63" s="17">
        <v>59</v>
      </c>
      <c r="B63" s="94"/>
      <c r="C63" s="54" t="s">
        <v>43</v>
      </c>
      <c r="D63" s="11" t="s">
        <v>49</v>
      </c>
      <c r="E63" s="11" t="s">
        <v>50</v>
      </c>
      <c r="F63" s="11" t="s">
        <v>26</v>
      </c>
      <c r="G63" s="11" t="s">
        <v>51</v>
      </c>
      <c r="H63" s="11"/>
      <c r="I63" s="30">
        <v>20</v>
      </c>
      <c r="J63" s="49" t="s">
        <v>110</v>
      </c>
    </row>
    <row r="64" spans="1:10" s="10" customFormat="1" ht="15.75" customHeight="1">
      <c r="A64" s="17">
        <v>60</v>
      </c>
      <c r="B64" s="95"/>
      <c r="C64" s="54"/>
      <c r="D64" s="11" t="s">
        <v>129</v>
      </c>
      <c r="E64" s="11"/>
      <c r="F64" s="11" t="s">
        <v>57</v>
      </c>
      <c r="G64" s="11"/>
      <c r="H64" s="11"/>
      <c r="I64" s="30"/>
      <c r="J64" s="49"/>
    </row>
    <row r="65" spans="1:10" s="10" customFormat="1" ht="15.75" customHeight="1">
      <c r="A65" s="17">
        <v>61</v>
      </c>
      <c r="B65" s="47">
        <v>45345</v>
      </c>
      <c r="C65" s="54" t="s">
        <v>18</v>
      </c>
      <c r="D65" s="11" t="s">
        <v>19</v>
      </c>
      <c r="E65" s="11" t="s">
        <v>20</v>
      </c>
      <c r="F65" s="11" t="s">
        <v>21</v>
      </c>
      <c r="G65" s="11" t="s">
        <v>22</v>
      </c>
      <c r="H65" s="11"/>
      <c r="I65" s="30"/>
      <c r="J65" s="49">
        <v>0</v>
      </c>
    </row>
    <row r="66" spans="1:10" s="10" customFormat="1" ht="15" customHeight="1">
      <c r="A66" s="17">
        <v>62</v>
      </c>
      <c r="B66" s="93">
        <v>44981</v>
      </c>
      <c r="C66" s="54" t="s">
        <v>18</v>
      </c>
      <c r="D66" s="11" t="s">
        <v>19</v>
      </c>
      <c r="E66" s="11" t="s">
        <v>20</v>
      </c>
      <c r="F66" s="11" t="s">
        <v>21</v>
      </c>
      <c r="G66" s="11" t="s">
        <v>22</v>
      </c>
      <c r="H66" s="11"/>
      <c r="I66" s="30"/>
      <c r="J66" s="49">
        <v>0</v>
      </c>
    </row>
    <row r="67" spans="1:10" s="10" customFormat="1" ht="15" customHeight="1">
      <c r="A67" s="17">
        <v>63</v>
      </c>
      <c r="B67" s="95"/>
      <c r="C67" s="44">
        <v>0.4375</v>
      </c>
      <c r="D67" s="11" t="s">
        <v>105</v>
      </c>
      <c r="E67" s="11" t="s">
        <v>50</v>
      </c>
      <c r="F67" s="11" t="s">
        <v>26</v>
      </c>
      <c r="G67" s="11" t="s">
        <v>58</v>
      </c>
      <c r="H67" s="11"/>
      <c r="I67" s="30"/>
      <c r="J67" s="49"/>
    </row>
    <row r="68" spans="1:10" s="10" customFormat="1" ht="14.25" customHeight="1">
      <c r="A68" s="17">
        <v>64</v>
      </c>
      <c r="B68" s="93">
        <v>44982</v>
      </c>
      <c r="C68" s="54" t="s">
        <v>18</v>
      </c>
      <c r="D68" s="11" t="s">
        <v>19</v>
      </c>
      <c r="E68" s="11" t="s">
        <v>20</v>
      </c>
      <c r="F68" s="11" t="s">
        <v>21</v>
      </c>
      <c r="G68" s="11" t="s">
        <v>22</v>
      </c>
      <c r="H68" s="11"/>
      <c r="I68" s="30"/>
      <c r="J68" s="49">
        <v>0</v>
      </c>
    </row>
    <row r="69" spans="1:10" s="10" customFormat="1" ht="15.75" customHeight="1">
      <c r="A69" s="17">
        <v>65</v>
      </c>
      <c r="B69" s="94"/>
      <c r="C69" s="54" t="s">
        <v>23</v>
      </c>
      <c r="D69" s="11" t="s">
        <v>24</v>
      </c>
      <c r="E69" s="11" t="s">
        <v>50</v>
      </c>
      <c r="F69" s="11" t="s">
        <v>26</v>
      </c>
      <c r="G69" s="11" t="s">
        <v>27</v>
      </c>
      <c r="H69" s="11"/>
      <c r="I69" s="30">
        <v>35</v>
      </c>
      <c r="J69" s="49" t="s">
        <v>121</v>
      </c>
    </row>
    <row r="70" spans="1:10" s="10" customFormat="1" ht="15.75" customHeight="1">
      <c r="A70" s="17">
        <v>66</v>
      </c>
      <c r="B70" s="94"/>
      <c r="C70" s="54" t="s">
        <v>28</v>
      </c>
      <c r="D70" s="11" t="s">
        <v>145</v>
      </c>
      <c r="E70" s="11" t="s">
        <v>146</v>
      </c>
      <c r="F70" s="11" t="s">
        <v>147</v>
      </c>
      <c r="G70" s="11" t="s">
        <v>148</v>
      </c>
      <c r="H70" s="11"/>
      <c r="I70" s="30"/>
      <c r="J70" s="49"/>
    </row>
    <row r="71" spans="1:10" s="10" customFormat="1" ht="15.75" customHeight="1">
      <c r="A71" s="17">
        <v>67</v>
      </c>
      <c r="B71" s="95"/>
      <c r="C71" s="54" t="s">
        <v>18</v>
      </c>
      <c r="D71" s="11" t="s">
        <v>130</v>
      </c>
      <c r="E71" s="11" t="s">
        <v>131</v>
      </c>
      <c r="F71" s="11" t="s">
        <v>57</v>
      </c>
      <c r="G71" s="11"/>
      <c r="H71" s="11"/>
      <c r="I71" s="30"/>
      <c r="J71" s="49"/>
    </row>
    <row r="72" spans="1:10" s="10" customFormat="1" ht="13.5" customHeight="1">
      <c r="A72" s="17">
        <v>68</v>
      </c>
      <c r="B72" s="93">
        <v>44984</v>
      </c>
      <c r="C72" s="54" t="s">
        <v>46</v>
      </c>
      <c r="D72" s="11" t="s">
        <v>72</v>
      </c>
      <c r="E72" s="11" t="s">
        <v>30</v>
      </c>
      <c r="F72" s="11" t="s">
        <v>26</v>
      </c>
      <c r="G72" s="11" t="s">
        <v>32</v>
      </c>
      <c r="H72" s="11"/>
      <c r="I72" s="30">
        <v>10</v>
      </c>
      <c r="J72" s="49" t="s">
        <v>119</v>
      </c>
    </row>
    <row r="73" spans="1:10" s="10" customFormat="1" ht="12.75" customHeight="1">
      <c r="A73" s="17">
        <v>69</v>
      </c>
      <c r="B73" s="95"/>
      <c r="C73" s="54" t="s">
        <v>43</v>
      </c>
      <c r="D73" s="11" t="s">
        <v>62</v>
      </c>
      <c r="E73" s="11" t="s">
        <v>44</v>
      </c>
      <c r="F73" s="11" t="s">
        <v>45</v>
      </c>
      <c r="G73" s="11" t="s">
        <v>53</v>
      </c>
      <c r="H73" s="11"/>
      <c r="I73" s="30">
        <v>8</v>
      </c>
      <c r="J73" s="49" t="s">
        <v>113</v>
      </c>
    </row>
    <row r="74" spans="1:10" s="10" customFormat="1" ht="12.75" customHeight="1">
      <c r="A74" s="17">
        <v>70</v>
      </c>
      <c r="B74" s="41">
        <v>45350</v>
      </c>
      <c r="C74" s="54"/>
      <c r="D74" s="11" t="s">
        <v>149</v>
      </c>
      <c r="E74" s="11" t="s">
        <v>150</v>
      </c>
      <c r="F74" s="11" t="s">
        <v>143</v>
      </c>
      <c r="G74" s="11" t="s">
        <v>148</v>
      </c>
      <c r="H74" s="11"/>
      <c r="I74" s="30"/>
      <c r="J74" s="49">
        <v>0</v>
      </c>
    </row>
    <row r="75" spans="1:10" s="10" customFormat="1" ht="14.25" customHeight="1">
      <c r="A75" s="17">
        <v>71</v>
      </c>
      <c r="B75" s="39">
        <v>45351</v>
      </c>
      <c r="C75" s="54" t="s">
        <v>46</v>
      </c>
      <c r="D75" s="11" t="s">
        <v>33</v>
      </c>
      <c r="E75" s="11" t="s">
        <v>44</v>
      </c>
      <c r="F75" s="11" t="s">
        <v>45</v>
      </c>
      <c r="G75" s="11" t="s">
        <v>34</v>
      </c>
      <c r="H75" s="11"/>
      <c r="I75" s="30">
        <v>45</v>
      </c>
      <c r="J75" s="49" t="s">
        <v>123</v>
      </c>
    </row>
    <row r="76" spans="1:11" s="10" customFormat="1" ht="15" customHeight="1">
      <c r="A76" s="28"/>
      <c r="B76" s="38"/>
      <c r="C76" s="56"/>
      <c r="D76" s="27"/>
      <c r="E76" s="27"/>
      <c r="F76" s="27"/>
      <c r="G76" s="27"/>
      <c r="H76" s="27"/>
      <c r="I76" s="29"/>
      <c r="J76" s="50"/>
      <c r="K76" s="31"/>
    </row>
    <row r="77" spans="1:11" s="10" customFormat="1" ht="15" customHeight="1">
      <c r="A77" s="28"/>
      <c r="B77" s="38"/>
      <c r="C77" s="56"/>
      <c r="D77" s="27"/>
      <c r="E77" s="27"/>
      <c r="F77" s="27"/>
      <c r="G77" s="27"/>
      <c r="H77" s="27"/>
      <c r="I77" s="29"/>
      <c r="J77" s="50"/>
      <c r="K77" s="31"/>
    </row>
    <row r="78" spans="8:11" ht="15">
      <c r="H78" s="22"/>
      <c r="I78" s="32"/>
      <c r="J78" s="33"/>
      <c r="K78" s="22"/>
    </row>
    <row r="79" spans="8:11" ht="15">
      <c r="H79" s="22"/>
      <c r="I79" s="22"/>
      <c r="J79" s="25"/>
      <c r="K79" s="22"/>
    </row>
  </sheetData>
  <sheetProtection/>
  <autoFilter ref="A4:G77"/>
  <mergeCells count="23">
    <mergeCell ref="B72:B73"/>
    <mergeCell ref="B46:B49"/>
    <mergeCell ref="B54:B56"/>
    <mergeCell ref="B68:B71"/>
    <mergeCell ref="B42:B43"/>
    <mergeCell ref="B66:B67"/>
    <mergeCell ref="F1:G1"/>
    <mergeCell ref="A3:G3"/>
    <mergeCell ref="B38:B39"/>
    <mergeCell ref="B28:B32"/>
    <mergeCell ref="B40:B41"/>
    <mergeCell ref="B22:B25"/>
    <mergeCell ref="B5:B7"/>
    <mergeCell ref="B33:B37"/>
    <mergeCell ref="B10:B12"/>
    <mergeCell ref="B18:B20"/>
    <mergeCell ref="B8:B9"/>
    <mergeCell ref="B13:B17"/>
    <mergeCell ref="B26:B27"/>
    <mergeCell ref="B62:B64"/>
    <mergeCell ref="B50:B52"/>
    <mergeCell ref="B57:B61"/>
    <mergeCell ref="B44:B45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80" zoomScaleNormal="130" zoomScaleSheetLayoutView="80" workbookViewId="0" topLeftCell="A14">
      <selection activeCell="L41" sqref="L41"/>
    </sheetView>
  </sheetViews>
  <sheetFormatPr defaultColWidth="9.140625" defaultRowHeight="15"/>
  <cols>
    <col min="1" max="1" width="3.7109375" style="22" customWidth="1"/>
    <col min="2" max="2" width="12.00390625" style="15" customWidth="1"/>
    <col min="3" max="3" width="7.00390625" style="15" customWidth="1"/>
    <col min="4" max="4" width="25.57421875" style="68" customWidth="1"/>
    <col min="5" max="6" width="17.00390625" style="69" customWidth="1"/>
    <col min="7" max="7" width="17.28125" style="68" customWidth="1"/>
    <col min="8" max="8" width="5.140625" style="0" hidden="1" customWidth="1"/>
    <col min="9" max="9" width="8.28125" style="0" customWidth="1"/>
    <col min="10" max="10" width="10.28125" style="26" customWidth="1"/>
  </cols>
  <sheetData>
    <row r="1" spans="1:10" ht="30" customHeight="1">
      <c r="A1" s="13"/>
      <c r="B1" s="13"/>
      <c r="C1" s="13"/>
      <c r="D1" s="20"/>
      <c r="E1" s="21"/>
      <c r="F1" s="34" t="s">
        <v>10</v>
      </c>
      <c r="G1" s="67"/>
      <c r="H1" s="22"/>
      <c r="I1" s="22"/>
      <c r="J1" s="25"/>
    </row>
    <row r="2" spans="1:10" ht="15.75" customHeight="1">
      <c r="A2" s="13"/>
      <c r="B2" s="14"/>
      <c r="C2" s="14"/>
      <c r="D2" s="20"/>
      <c r="E2" s="21"/>
      <c r="F2" s="67"/>
      <c r="G2" s="66" t="s">
        <v>9</v>
      </c>
      <c r="H2" s="22"/>
      <c r="I2" s="22"/>
      <c r="J2" s="25"/>
    </row>
    <row r="3" spans="1:10" ht="33" customHeight="1">
      <c r="A3" s="102" t="s">
        <v>151</v>
      </c>
      <c r="B3" s="102"/>
      <c r="C3" s="102"/>
      <c r="D3" s="102"/>
      <c r="E3" s="102"/>
      <c r="F3" s="102"/>
      <c r="G3" s="102"/>
      <c r="H3" s="36"/>
      <c r="I3" s="35"/>
      <c r="J3" s="48"/>
    </row>
    <row r="4" spans="1:10" s="10" customFormat="1" ht="37.5" customHeight="1">
      <c r="A4" s="17" t="s">
        <v>3</v>
      </c>
      <c r="B4" s="18" t="s">
        <v>11</v>
      </c>
      <c r="C4" s="18" t="s">
        <v>12</v>
      </c>
      <c r="D4" s="18" t="s">
        <v>1</v>
      </c>
      <c r="E4" s="18" t="s">
        <v>13</v>
      </c>
      <c r="F4" s="19" t="s">
        <v>14</v>
      </c>
      <c r="G4" s="18" t="s">
        <v>2</v>
      </c>
      <c r="H4" s="58"/>
      <c r="I4" s="23" t="s">
        <v>16</v>
      </c>
      <c r="J4" s="24" t="s">
        <v>15</v>
      </c>
    </row>
    <row r="5" spans="1:10" s="10" customFormat="1" ht="18.75" customHeight="1">
      <c r="A5" s="17">
        <v>1</v>
      </c>
      <c r="B5" s="18" t="s">
        <v>199</v>
      </c>
      <c r="C5" s="18" t="s">
        <v>135</v>
      </c>
      <c r="D5" s="70" t="s">
        <v>179</v>
      </c>
      <c r="E5" s="53" t="s">
        <v>44</v>
      </c>
      <c r="F5" s="63" t="s">
        <v>45</v>
      </c>
      <c r="G5" s="53" t="s">
        <v>175</v>
      </c>
      <c r="H5" s="58"/>
      <c r="I5" s="23"/>
      <c r="J5" s="24"/>
    </row>
    <row r="6" spans="1:10" s="10" customFormat="1" ht="28.5" customHeight="1">
      <c r="A6" s="17">
        <v>2</v>
      </c>
      <c r="B6" s="101">
        <v>45353</v>
      </c>
      <c r="C6" s="18" t="s">
        <v>161</v>
      </c>
      <c r="D6" s="70" t="s">
        <v>80</v>
      </c>
      <c r="E6" s="53" t="s">
        <v>160</v>
      </c>
      <c r="F6" s="63" t="s">
        <v>162</v>
      </c>
      <c r="G6" s="63" t="s">
        <v>163</v>
      </c>
      <c r="H6" s="58"/>
      <c r="I6" s="23"/>
      <c r="J6" s="65">
        <v>0</v>
      </c>
    </row>
    <row r="7" spans="1:10" s="10" customFormat="1" ht="16.5" customHeight="1">
      <c r="A7" s="17">
        <v>3</v>
      </c>
      <c r="B7" s="101"/>
      <c r="C7" s="39" t="s">
        <v>18</v>
      </c>
      <c r="D7" s="46" t="s">
        <v>39</v>
      </c>
      <c r="E7" s="11" t="s">
        <v>152</v>
      </c>
      <c r="F7" s="11" t="s">
        <v>57</v>
      </c>
      <c r="G7" s="11" t="s">
        <v>153</v>
      </c>
      <c r="H7" s="58"/>
      <c r="I7" s="64">
        <v>20</v>
      </c>
      <c r="J7" s="65">
        <v>9000</v>
      </c>
    </row>
    <row r="8" spans="1:10" s="10" customFormat="1" ht="13.5" customHeight="1">
      <c r="A8" s="17">
        <v>4</v>
      </c>
      <c r="B8" s="101"/>
      <c r="C8" s="39" t="s">
        <v>18</v>
      </c>
      <c r="D8" s="46" t="s">
        <v>154</v>
      </c>
      <c r="E8" s="11" t="s">
        <v>159</v>
      </c>
      <c r="F8" s="11" t="s">
        <v>57</v>
      </c>
      <c r="G8" s="11" t="s">
        <v>196</v>
      </c>
      <c r="H8" s="59"/>
      <c r="I8" s="30">
        <v>48</v>
      </c>
      <c r="J8" s="49">
        <v>24000</v>
      </c>
    </row>
    <row r="9" spans="1:10" s="10" customFormat="1" ht="13.5" customHeight="1">
      <c r="A9" s="17">
        <v>5</v>
      </c>
      <c r="B9" s="101"/>
      <c r="C9" s="39" t="s">
        <v>18</v>
      </c>
      <c r="D9" s="46" t="s">
        <v>19</v>
      </c>
      <c r="E9" s="11" t="s">
        <v>20</v>
      </c>
      <c r="F9" s="11" t="s">
        <v>21</v>
      </c>
      <c r="G9" s="11" t="s">
        <v>155</v>
      </c>
      <c r="H9" s="59"/>
      <c r="I9" s="30"/>
      <c r="J9" s="49">
        <v>100000</v>
      </c>
    </row>
    <row r="10" spans="1:10" s="10" customFormat="1" ht="13.5" customHeight="1">
      <c r="A10" s="17">
        <v>6</v>
      </c>
      <c r="B10" s="101"/>
      <c r="C10" s="39" t="s">
        <v>23</v>
      </c>
      <c r="D10" s="46" t="s">
        <v>49</v>
      </c>
      <c r="E10" s="11" t="s">
        <v>156</v>
      </c>
      <c r="F10" s="11" t="s">
        <v>57</v>
      </c>
      <c r="G10" s="11" t="s">
        <v>157</v>
      </c>
      <c r="H10" s="59"/>
      <c r="I10" s="30">
        <v>24</v>
      </c>
      <c r="J10" s="49">
        <v>12000</v>
      </c>
    </row>
    <row r="11" spans="1:10" s="10" customFormat="1" ht="13.5" customHeight="1">
      <c r="A11" s="17">
        <v>7</v>
      </c>
      <c r="B11" s="101"/>
      <c r="C11" s="39" t="s">
        <v>23</v>
      </c>
      <c r="D11" s="46" t="s">
        <v>35</v>
      </c>
      <c r="E11" s="11" t="s">
        <v>50</v>
      </c>
      <c r="F11" s="11" t="s">
        <v>26</v>
      </c>
      <c r="G11" s="11" t="s">
        <v>158</v>
      </c>
      <c r="H11" s="59"/>
      <c r="I11" s="30"/>
      <c r="J11" s="49">
        <v>0</v>
      </c>
    </row>
    <row r="12" spans="1:10" s="10" customFormat="1" ht="26.25" customHeight="1">
      <c r="A12" s="17">
        <v>8</v>
      </c>
      <c r="B12" s="101">
        <v>45354</v>
      </c>
      <c r="C12" s="18" t="s">
        <v>161</v>
      </c>
      <c r="D12" s="70" t="s">
        <v>80</v>
      </c>
      <c r="E12" s="53" t="s">
        <v>160</v>
      </c>
      <c r="F12" s="63" t="s">
        <v>162</v>
      </c>
      <c r="G12" s="63" t="s">
        <v>164</v>
      </c>
      <c r="H12" s="59"/>
      <c r="I12" s="30"/>
      <c r="J12" s="49">
        <v>0</v>
      </c>
    </row>
    <row r="13" spans="1:10" s="10" customFormat="1" ht="12.75" customHeight="1">
      <c r="A13" s="17">
        <v>9</v>
      </c>
      <c r="B13" s="101"/>
      <c r="C13" s="61">
        <v>0.3958333333333333</v>
      </c>
      <c r="D13" s="70" t="s">
        <v>166</v>
      </c>
      <c r="E13" s="53" t="s">
        <v>167</v>
      </c>
      <c r="F13" s="63" t="s">
        <v>57</v>
      </c>
      <c r="G13" s="63" t="s">
        <v>157</v>
      </c>
      <c r="H13" s="59"/>
      <c r="I13" s="30">
        <v>24</v>
      </c>
      <c r="J13" s="49">
        <v>12000</v>
      </c>
    </row>
    <row r="14" spans="1:10" s="10" customFormat="1" ht="13.5" customHeight="1">
      <c r="A14" s="17">
        <v>10</v>
      </c>
      <c r="B14" s="101"/>
      <c r="C14" s="39" t="s">
        <v>18</v>
      </c>
      <c r="D14" s="46" t="s">
        <v>39</v>
      </c>
      <c r="E14" s="11" t="s">
        <v>152</v>
      </c>
      <c r="F14" s="11" t="s">
        <v>57</v>
      </c>
      <c r="G14" s="11" t="s">
        <v>153</v>
      </c>
      <c r="H14" s="59"/>
      <c r="I14" s="30">
        <v>20</v>
      </c>
      <c r="J14" s="49">
        <v>9000</v>
      </c>
    </row>
    <row r="15" spans="1:10" s="10" customFormat="1" ht="13.5" customHeight="1">
      <c r="A15" s="17">
        <v>11</v>
      </c>
      <c r="B15" s="101"/>
      <c r="C15" s="39" t="s">
        <v>18</v>
      </c>
      <c r="D15" s="46" t="s">
        <v>211</v>
      </c>
      <c r="E15" s="11" t="s">
        <v>156</v>
      </c>
      <c r="F15" s="11" t="s">
        <v>57</v>
      </c>
      <c r="G15" s="11" t="s">
        <v>165</v>
      </c>
      <c r="H15" s="60"/>
      <c r="I15" s="30"/>
      <c r="J15" s="49">
        <v>0</v>
      </c>
    </row>
    <row r="16" spans="1:10" s="10" customFormat="1" ht="13.5" customHeight="1">
      <c r="A16" s="17">
        <v>12</v>
      </c>
      <c r="B16" s="101"/>
      <c r="C16" s="39" t="s">
        <v>18</v>
      </c>
      <c r="D16" s="46" t="s">
        <v>84</v>
      </c>
      <c r="E16" s="11" t="s">
        <v>167</v>
      </c>
      <c r="F16" s="11" t="s">
        <v>57</v>
      </c>
      <c r="G16" s="11" t="s">
        <v>168</v>
      </c>
      <c r="H16" s="60"/>
      <c r="I16" s="30">
        <v>17</v>
      </c>
      <c r="J16" s="49">
        <v>6000</v>
      </c>
    </row>
    <row r="17" spans="1:10" s="10" customFormat="1" ht="12.75" customHeight="1">
      <c r="A17" s="17">
        <v>13</v>
      </c>
      <c r="B17" s="101">
        <v>45356</v>
      </c>
      <c r="C17" s="39" t="s">
        <v>46</v>
      </c>
      <c r="D17" s="46" t="s">
        <v>169</v>
      </c>
      <c r="E17" s="11" t="s">
        <v>76</v>
      </c>
      <c r="F17" s="11" t="s">
        <v>77</v>
      </c>
      <c r="G17" s="11" t="s">
        <v>170</v>
      </c>
      <c r="H17" s="59"/>
      <c r="I17" s="30">
        <v>40</v>
      </c>
      <c r="J17" s="49">
        <v>20000</v>
      </c>
    </row>
    <row r="18" spans="1:10" s="10" customFormat="1" ht="12.75" customHeight="1">
      <c r="A18" s="17">
        <v>14</v>
      </c>
      <c r="B18" s="101"/>
      <c r="C18" s="39" t="s">
        <v>59</v>
      </c>
      <c r="D18" s="46" t="s">
        <v>84</v>
      </c>
      <c r="E18" s="11" t="s">
        <v>20</v>
      </c>
      <c r="F18" s="11" t="s">
        <v>21</v>
      </c>
      <c r="G18" s="11" t="s">
        <v>171</v>
      </c>
      <c r="H18" s="59"/>
      <c r="I18" s="30">
        <v>24</v>
      </c>
      <c r="J18" s="49">
        <v>7700</v>
      </c>
    </row>
    <row r="19" spans="1:10" s="10" customFormat="1" ht="12.75" customHeight="1">
      <c r="A19" s="17">
        <v>15</v>
      </c>
      <c r="B19" s="93">
        <v>45357</v>
      </c>
      <c r="C19" s="39" t="s">
        <v>43</v>
      </c>
      <c r="D19" s="46" t="s">
        <v>210</v>
      </c>
      <c r="E19" s="11" t="s">
        <v>44</v>
      </c>
      <c r="F19" s="11" t="s">
        <v>45</v>
      </c>
      <c r="G19" s="11" t="s">
        <v>158</v>
      </c>
      <c r="H19" s="59"/>
      <c r="I19" s="30"/>
      <c r="J19" s="49"/>
    </row>
    <row r="20" spans="1:10" s="10" customFormat="1" ht="12.75" customHeight="1">
      <c r="A20" s="17">
        <v>16</v>
      </c>
      <c r="B20" s="95"/>
      <c r="C20" s="39" t="s">
        <v>59</v>
      </c>
      <c r="D20" s="46" t="s">
        <v>172</v>
      </c>
      <c r="E20" s="11" t="s">
        <v>76</v>
      </c>
      <c r="F20" s="11" t="s">
        <v>77</v>
      </c>
      <c r="G20" s="11" t="s">
        <v>153</v>
      </c>
      <c r="H20" s="59"/>
      <c r="I20" s="30">
        <v>20</v>
      </c>
      <c r="J20" s="49">
        <v>10000</v>
      </c>
    </row>
    <row r="21" spans="1:10" s="10" customFormat="1" ht="12.75" customHeight="1">
      <c r="A21" s="17">
        <v>17</v>
      </c>
      <c r="B21" s="39" t="s">
        <v>187</v>
      </c>
      <c r="C21" s="39"/>
      <c r="D21" s="11" t="s">
        <v>188</v>
      </c>
      <c r="E21" s="11" t="s">
        <v>189</v>
      </c>
      <c r="F21" s="11" t="s">
        <v>57</v>
      </c>
      <c r="G21" s="11"/>
      <c r="H21" s="59"/>
      <c r="I21" s="30"/>
      <c r="J21" s="49">
        <v>0</v>
      </c>
    </row>
    <row r="22" spans="1:10" s="10" customFormat="1" ht="12.75" customHeight="1">
      <c r="A22" s="17">
        <v>18</v>
      </c>
      <c r="B22" s="39" t="s">
        <v>214</v>
      </c>
      <c r="C22" s="39"/>
      <c r="D22" s="11" t="s">
        <v>212</v>
      </c>
      <c r="E22" s="11" t="s">
        <v>213</v>
      </c>
      <c r="F22" s="11" t="s">
        <v>26</v>
      </c>
      <c r="G22" s="11" t="s">
        <v>58</v>
      </c>
      <c r="H22" s="59"/>
      <c r="I22" s="30">
        <v>63</v>
      </c>
      <c r="J22" s="49">
        <v>193150</v>
      </c>
    </row>
    <row r="23" spans="1:10" s="10" customFormat="1" ht="23.25" customHeight="1">
      <c r="A23" s="17">
        <v>19</v>
      </c>
      <c r="B23" s="101">
        <v>45361</v>
      </c>
      <c r="C23" s="39" t="s">
        <v>18</v>
      </c>
      <c r="D23" s="11" t="s">
        <v>80</v>
      </c>
      <c r="E23" s="11" t="s">
        <v>60</v>
      </c>
      <c r="F23" s="11" t="s">
        <v>57</v>
      </c>
      <c r="G23" s="43" t="s">
        <v>173</v>
      </c>
      <c r="H23" s="59"/>
      <c r="I23" s="30"/>
      <c r="J23" s="49">
        <v>0</v>
      </c>
    </row>
    <row r="24" spans="1:10" s="10" customFormat="1" ht="15" customHeight="1">
      <c r="A24" s="17">
        <v>20</v>
      </c>
      <c r="B24" s="101"/>
      <c r="C24" s="39" t="s">
        <v>79</v>
      </c>
      <c r="D24" s="11" t="s">
        <v>174</v>
      </c>
      <c r="E24" s="11" t="s">
        <v>25</v>
      </c>
      <c r="F24" s="11" t="s">
        <v>57</v>
      </c>
      <c r="G24" s="43" t="s">
        <v>165</v>
      </c>
      <c r="H24" s="59"/>
      <c r="I24" s="30">
        <v>247</v>
      </c>
      <c r="J24" s="49" t="s">
        <v>198</v>
      </c>
    </row>
    <row r="25" spans="1:10" s="10" customFormat="1" ht="15.75" customHeight="1">
      <c r="A25" s="17">
        <v>21</v>
      </c>
      <c r="B25" s="39">
        <v>45363</v>
      </c>
      <c r="C25" s="61">
        <v>0.4375</v>
      </c>
      <c r="D25" s="11" t="s">
        <v>100</v>
      </c>
      <c r="E25" s="11" t="s">
        <v>25</v>
      </c>
      <c r="F25" s="11" t="s">
        <v>57</v>
      </c>
      <c r="G25" s="11" t="s">
        <v>175</v>
      </c>
      <c r="H25" s="59"/>
      <c r="I25" s="30">
        <v>25</v>
      </c>
      <c r="J25" s="49">
        <v>35000</v>
      </c>
    </row>
    <row r="26" spans="1:10" s="10" customFormat="1" ht="15.75" customHeight="1">
      <c r="A26" s="17">
        <v>22</v>
      </c>
      <c r="B26" s="39">
        <v>45364</v>
      </c>
      <c r="C26" s="61" t="s">
        <v>43</v>
      </c>
      <c r="D26" s="11" t="s">
        <v>47</v>
      </c>
      <c r="E26" s="11" t="s">
        <v>76</v>
      </c>
      <c r="F26" s="11" t="s">
        <v>77</v>
      </c>
      <c r="G26" s="11" t="s">
        <v>165</v>
      </c>
      <c r="H26" s="59"/>
      <c r="I26" s="30">
        <v>30</v>
      </c>
      <c r="J26" s="49">
        <v>15000</v>
      </c>
    </row>
    <row r="27" spans="1:10" s="10" customFormat="1" ht="15.75" customHeight="1">
      <c r="A27" s="17">
        <v>23</v>
      </c>
      <c r="B27" s="39">
        <v>45366</v>
      </c>
      <c r="C27" s="39" t="s">
        <v>177</v>
      </c>
      <c r="D27" s="11" t="s">
        <v>73</v>
      </c>
      <c r="E27" s="11" t="s">
        <v>176</v>
      </c>
      <c r="F27" s="11" t="s">
        <v>177</v>
      </c>
      <c r="G27" s="11" t="s">
        <v>175</v>
      </c>
      <c r="H27" s="59"/>
      <c r="I27" s="30">
        <v>25</v>
      </c>
      <c r="J27" s="49">
        <v>35000</v>
      </c>
    </row>
    <row r="28" spans="1:10" s="10" customFormat="1" ht="15.75" customHeight="1">
      <c r="A28" s="17">
        <v>24</v>
      </c>
      <c r="B28" s="101">
        <v>45367</v>
      </c>
      <c r="C28" s="39" t="s">
        <v>18</v>
      </c>
      <c r="D28" s="11" t="s">
        <v>178</v>
      </c>
      <c r="E28" s="11" t="s">
        <v>156</v>
      </c>
      <c r="F28" s="11" t="s">
        <v>57</v>
      </c>
      <c r="G28" s="11" t="s">
        <v>155</v>
      </c>
      <c r="H28" s="59"/>
      <c r="I28" s="30">
        <v>12</v>
      </c>
      <c r="J28" s="49">
        <v>9240</v>
      </c>
    </row>
    <row r="29" spans="1:10" s="10" customFormat="1" ht="18.75" customHeight="1">
      <c r="A29" s="17">
        <v>25</v>
      </c>
      <c r="B29" s="101"/>
      <c r="C29" s="39" t="s">
        <v>161</v>
      </c>
      <c r="D29" s="11" t="s">
        <v>200</v>
      </c>
      <c r="E29" s="11" t="s">
        <v>201</v>
      </c>
      <c r="F29" s="11"/>
      <c r="G29" s="43" t="s">
        <v>170</v>
      </c>
      <c r="H29" s="59"/>
      <c r="I29" s="30"/>
      <c r="J29" s="49"/>
    </row>
    <row r="30" spans="1:10" s="10" customFormat="1" ht="18" customHeight="1">
      <c r="A30" s="17">
        <v>26</v>
      </c>
      <c r="B30" s="101"/>
      <c r="C30" s="39" t="s">
        <v>71</v>
      </c>
      <c r="D30" s="11" t="s">
        <v>202</v>
      </c>
      <c r="E30" s="11" t="s">
        <v>201</v>
      </c>
      <c r="F30" s="11" t="s">
        <v>203</v>
      </c>
      <c r="G30" s="43" t="s">
        <v>204</v>
      </c>
      <c r="H30" s="59"/>
      <c r="I30" s="30"/>
      <c r="J30" s="49"/>
    </row>
    <row r="31" spans="1:10" s="10" customFormat="1" ht="15.75" customHeight="1">
      <c r="A31" s="17">
        <v>27</v>
      </c>
      <c r="B31" s="101"/>
      <c r="C31" s="39" t="s">
        <v>79</v>
      </c>
      <c r="D31" s="11" t="s">
        <v>179</v>
      </c>
      <c r="E31" s="11" t="s">
        <v>180</v>
      </c>
      <c r="F31" s="11" t="s">
        <v>181</v>
      </c>
      <c r="G31" s="11" t="s">
        <v>182</v>
      </c>
      <c r="H31" s="59"/>
      <c r="I31" s="30"/>
      <c r="J31" s="49">
        <v>25400</v>
      </c>
    </row>
    <row r="32" spans="1:10" s="10" customFormat="1" ht="15.75" customHeight="1">
      <c r="A32" s="17">
        <v>28</v>
      </c>
      <c r="B32" s="101">
        <v>45368</v>
      </c>
      <c r="C32" s="39" t="s">
        <v>18</v>
      </c>
      <c r="D32" s="11" t="s">
        <v>54</v>
      </c>
      <c r="E32" s="42" t="s">
        <v>60</v>
      </c>
      <c r="F32" s="11" t="s">
        <v>57</v>
      </c>
      <c r="G32" s="11" t="s">
        <v>183</v>
      </c>
      <c r="H32" s="59"/>
      <c r="I32" s="30">
        <v>20</v>
      </c>
      <c r="J32" s="49">
        <v>9000</v>
      </c>
    </row>
    <row r="33" spans="1:10" s="10" customFormat="1" ht="21" customHeight="1">
      <c r="A33" s="17">
        <v>29</v>
      </c>
      <c r="B33" s="101"/>
      <c r="C33" s="62" t="s">
        <v>184</v>
      </c>
      <c r="D33" s="11" t="s">
        <v>185</v>
      </c>
      <c r="E33" s="42" t="s">
        <v>186</v>
      </c>
      <c r="F33" s="11" t="s">
        <v>57</v>
      </c>
      <c r="G33" s="11"/>
      <c r="H33" s="59"/>
      <c r="I33" s="30"/>
      <c r="J33" s="49">
        <v>0</v>
      </c>
    </row>
    <row r="34" spans="1:10" s="10" customFormat="1" ht="21" customHeight="1">
      <c r="A34" s="17">
        <v>30</v>
      </c>
      <c r="B34" s="101"/>
      <c r="C34" s="62" t="s">
        <v>71</v>
      </c>
      <c r="D34" s="11" t="s">
        <v>185</v>
      </c>
      <c r="E34" s="42" t="s">
        <v>180</v>
      </c>
      <c r="F34" s="11"/>
      <c r="G34" s="11" t="s">
        <v>58</v>
      </c>
      <c r="H34" s="59"/>
      <c r="I34" s="30">
        <v>400</v>
      </c>
      <c r="J34" s="49">
        <v>40300</v>
      </c>
    </row>
    <row r="35" spans="1:10" s="10" customFormat="1" ht="21" customHeight="1">
      <c r="A35" s="17">
        <v>31</v>
      </c>
      <c r="B35" s="101"/>
      <c r="C35" s="62" t="s">
        <v>161</v>
      </c>
      <c r="D35" s="11" t="s">
        <v>200</v>
      </c>
      <c r="E35" s="42" t="s">
        <v>201</v>
      </c>
      <c r="F35" s="11"/>
      <c r="G35" s="11" t="s">
        <v>170</v>
      </c>
      <c r="H35" s="59"/>
      <c r="I35" s="30"/>
      <c r="J35" s="49"/>
    </row>
    <row r="36" spans="1:10" s="10" customFormat="1" ht="21" customHeight="1">
      <c r="A36" s="17">
        <v>32</v>
      </c>
      <c r="B36" s="101"/>
      <c r="C36" s="62"/>
      <c r="D36" s="11" t="s">
        <v>215</v>
      </c>
      <c r="E36" s="42" t="s">
        <v>180</v>
      </c>
      <c r="F36" s="11" t="s">
        <v>181</v>
      </c>
      <c r="G36" s="11" t="s">
        <v>58</v>
      </c>
      <c r="H36" s="59"/>
      <c r="I36" s="30">
        <v>100</v>
      </c>
      <c r="J36" s="49"/>
    </row>
    <row r="37" spans="1:10" s="10" customFormat="1" ht="19.5" customHeight="1">
      <c r="A37" s="17">
        <v>33</v>
      </c>
      <c r="B37" s="101"/>
      <c r="C37" s="62" t="s">
        <v>71</v>
      </c>
      <c r="D37" s="11" t="s">
        <v>205</v>
      </c>
      <c r="E37" s="42" t="s">
        <v>201</v>
      </c>
      <c r="F37" s="11" t="s">
        <v>206</v>
      </c>
      <c r="G37" s="11" t="s">
        <v>157</v>
      </c>
      <c r="H37" s="59"/>
      <c r="I37" s="30"/>
      <c r="J37" s="49"/>
    </row>
    <row r="38" spans="1:10" s="10" customFormat="1" ht="21" customHeight="1">
      <c r="A38" s="17">
        <v>34</v>
      </c>
      <c r="B38" s="101"/>
      <c r="C38" s="62" t="s">
        <v>79</v>
      </c>
      <c r="D38" s="11" t="s">
        <v>207</v>
      </c>
      <c r="E38" s="42" t="s">
        <v>201</v>
      </c>
      <c r="F38" s="11" t="s">
        <v>185</v>
      </c>
      <c r="G38" s="11" t="s">
        <v>204</v>
      </c>
      <c r="H38" s="59"/>
      <c r="I38" s="30"/>
      <c r="J38" s="49"/>
    </row>
    <row r="39" spans="1:10" s="10" customFormat="1" ht="24" customHeight="1">
      <c r="A39" s="17">
        <v>35</v>
      </c>
      <c r="B39" s="101"/>
      <c r="C39" s="62" t="s">
        <v>190</v>
      </c>
      <c r="D39" s="11" t="s">
        <v>68</v>
      </c>
      <c r="E39" s="42" t="s">
        <v>192</v>
      </c>
      <c r="F39" s="11" t="s">
        <v>191</v>
      </c>
      <c r="G39" s="11" t="s">
        <v>171</v>
      </c>
      <c r="H39" s="59"/>
      <c r="I39" s="30">
        <v>40</v>
      </c>
      <c r="J39" s="49">
        <v>25000</v>
      </c>
    </row>
    <row r="40" spans="1:10" s="10" customFormat="1" ht="24" customHeight="1">
      <c r="A40" s="17">
        <v>36</v>
      </c>
      <c r="B40" s="93">
        <v>45370</v>
      </c>
      <c r="C40" s="62" t="s">
        <v>46</v>
      </c>
      <c r="D40" s="11" t="s">
        <v>169</v>
      </c>
      <c r="E40" s="42" t="s">
        <v>216</v>
      </c>
      <c r="F40" s="11" t="s">
        <v>77</v>
      </c>
      <c r="G40" s="11" t="s">
        <v>170</v>
      </c>
      <c r="H40" s="59"/>
      <c r="I40" s="30">
        <v>40</v>
      </c>
      <c r="J40" s="49">
        <v>20000</v>
      </c>
    </row>
    <row r="41" spans="1:10" s="10" customFormat="1" ht="24" customHeight="1">
      <c r="A41" s="17">
        <v>37</v>
      </c>
      <c r="B41" s="95"/>
      <c r="C41" s="62" t="s">
        <v>59</v>
      </c>
      <c r="D41" s="11" t="s">
        <v>62</v>
      </c>
      <c r="E41" s="42" t="s">
        <v>216</v>
      </c>
      <c r="F41" s="11" t="s">
        <v>77</v>
      </c>
      <c r="G41" s="11" t="s">
        <v>171</v>
      </c>
      <c r="H41" s="59"/>
      <c r="I41" s="30">
        <v>28</v>
      </c>
      <c r="J41" s="49">
        <v>2000</v>
      </c>
    </row>
    <row r="42" spans="1:10" s="10" customFormat="1" ht="15.75" customHeight="1">
      <c r="A42" s="17">
        <v>38</v>
      </c>
      <c r="B42" s="101">
        <v>45371</v>
      </c>
      <c r="C42" s="39" t="s">
        <v>71</v>
      </c>
      <c r="D42" s="11" t="s">
        <v>193</v>
      </c>
      <c r="E42" s="42" t="s">
        <v>25</v>
      </c>
      <c r="F42" s="11" t="s">
        <v>57</v>
      </c>
      <c r="G42" s="11" t="s">
        <v>175</v>
      </c>
      <c r="H42" s="59"/>
      <c r="I42" s="30">
        <v>200</v>
      </c>
      <c r="J42" s="49">
        <v>30000</v>
      </c>
    </row>
    <row r="43" spans="1:10" s="10" customFormat="1" ht="15.75" customHeight="1">
      <c r="A43" s="17">
        <v>39</v>
      </c>
      <c r="B43" s="101"/>
      <c r="C43" s="39" t="s">
        <v>43</v>
      </c>
      <c r="D43" s="11" t="s">
        <v>47</v>
      </c>
      <c r="E43" s="11" t="s">
        <v>76</v>
      </c>
      <c r="F43" s="11" t="s">
        <v>77</v>
      </c>
      <c r="G43" s="11" t="s">
        <v>165</v>
      </c>
      <c r="H43" s="59"/>
      <c r="I43" s="30">
        <v>30</v>
      </c>
      <c r="J43" s="49">
        <v>15000</v>
      </c>
    </row>
    <row r="44" spans="1:10" s="10" customFormat="1" ht="15.75" customHeight="1">
      <c r="A44" s="17">
        <v>40</v>
      </c>
      <c r="B44" s="101">
        <v>45372</v>
      </c>
      <c r="C44" s="39" t="s">
        <v>18</v>
      </c>
      <c r="D44" s="11" t="s">
        <v>54</v>
      </c>
      <c r="E44" s="42" t="s">
        <v>60</v>
      </c>
      <c r="F44" s="11" t="s">
        <v>57</v>
      </c>
      <c r="G44" s="11" t="s">
        <v>183</v>
      </c>
      <c r="H44" s="59"/>
      <c r="I44" s="30">
        <v>20</v>
      </c>
      <c r="J44" s="49">
        <v>9000</v>
      </c>
    </row>
    <row r="45" spans="1:10" s="10" customFormat="1" ht="15.75" customHeight="1">
      <c r="A45" s="17">
        <v>41</v>
      </c>
      <c r="B45" s="101"/>
      <c r="C45" s="39" t="s">
        <v>71</v>
      </c>
      <c r="D45" s="11" t="s">
        <v>193</v>
      </c>
      <c r="E45" s="42" t="s">
        <v>25</v>
      </c>
      <c r="F45" s="11" t="s">
        <v>57</v>
      </c>
      <c r="G45" s="11" t="s">
        <v>175</v>
      </c>
      <c r="H45" s="59"/>
      <c r="I45" s="30">
        <v>200</v>
      </c>
      <c r="J45" s="49">
        <v>30000</v>
      </c>
    </row>
    <row r="46" spans="1:10" s="10" customFormat="1" ht="15.75" customHeight="1">
      <c r="A46" s="17">
        <v>42</v>
      </c>
      <c r="B46" s="39">
        <v>45373</v>
      </c>
      <c r="C46" s="39" t="s">
        <v>43</v>
      </c>
      <c r="D46" s="11" t="s">
        <v>194</v>
      </c>
      <c r="E46" s="11" t="s">
        <v>76</v>
      </c>
      <c r="F46" s="11" t="s">
        <v>77</v>
      </c>
      <c r="G46" s="11" t="s">
        <v>182</v>
      </c>
      <c r="H46" s="59"/>
      <c r="I46" s="30">
        <v>32</v>
      </c>
      <c r="J46" s="49">
        <v>16000</v>
      </c>
    </row>
    <row r="47" spans="1:10" s="10" customFormat="1" ht="15.75" customHeight="1">
      <c r="A47" s="17">
        <v>43</v>
      </c>
      <c r="B47" s="93">
        <v>45374</v>
      </c>
      <c r="C47" s="39" t="s">
        <v>18</v>
      </c>
      <c r="D47" s="11" t="s">
        <v>209</v>
      </c>
      <c r="E47" s="11" t="s">
        <v>60</v>
      </c>
      <c r="F47" s="11" t="s">
        <v>57</v>
      </c>
      <c r="G47" s="11" t="s">
        <v>171</v>
      </c>
      <c r="H47" s="59"/>
      <c r="I47" s="30"/>
      <c r="J47" s="49"/>
    </row>
    <row r="48" spans="1:10" s="10" customFormat="1" ht="13.5" customHeight="1">
      <c r="A48" s="17">
        <v>44</v>
      </c>
      <c r="B48" s="95"/>
      <c r="C48" s="39" t="s">
        <v>28</v>
      </c>
      <c r="D48" s="11" t="s">
        <v>208</v>
      </c>
      <c r="E48" s="11" t="s">
        <v>152</v>
      </c>
      <c r="F48" s="11" t="s">
        <v>57</v>
      </c>
      <c r="G48" s="11" t="s">
        <v>58</v>
      </c>
      <c r="H48" s="59"/>
      <c r="I48" s="30">
        <v>110</v>
      </c>
      <c r="J48" s="49">
        <v>55000</v>
      </c>
    </row>
    <row r="49" spans="1:10" s="10" customFormat="1" ht="13.5" customHeight="1">
      <c r="A49" s="17">
        <v>45</v>
      </c>
      <c r="B49" s="39">
        <v>45375</v>
      </c>
      <c r="C49" s="39" t="s">
        <v>18</v>
      </c>
      <c r="D49" s="11" t="s">
        <v>65</v>
      </c>
      <c r="E49" s="11" t="s">
        <v>152</v>
      </c>
      <c r="F49" s="11" t="s">
        <v>57</v>
      </c>
      <c r="G49" s="11" t="s">
        <v>58</v>
      </c>
      <c r="H49" s="59"/>
      <c r="I49" s="30">
        <v>110</v>
      </c>
      <c r="J49" s="49">
        <v>55000</v>
      </c>
    </row>
    <row r="50" spans="1:10" s="10" customFormat="1" ht="13.5" customHeight="1">
      <c r="A50" s="17"/>
      <c r="B50" s="93">
        <v>45377</v>
      </c>
      <c r="C50" s="39" t="s">
        <v>43</v>
      </c>
      <c r="D50" s="11" t="s">
        <v>101</v>
      </c>
      <c r="E50" s="11" t="s">
        <v>216</v>
      </c>
      <c r="F50" s="11" t="s">
        <v>77</v>
      </c>
      <c r="G50" s="11" t="s">
        <v>175</v>
      </c>
      <c r="H50" s="59"/>
      <c r="I50" s="30">
        <v>4</v>
      </c>
      <c r="J50" s="49">
        <v>2000</v>
      </c>
    </row>
    <row r="51" spans="1:10" s="10" customFormat="1" ht="13.5" customHeight="1">
      <c r="A51" s="17"/>
      <c r="B51" s="95"/>
      <c r="C51" s="39" t="s">
        <v>135</v>
      </c>
      <c r="D51" s="11" t="s">
        <v>210</v>
      </c>
      <c r="E51" s="11" t="s">
        <v>216</v>
      </c>
      <c r="F51" s="11" t="s">
        <v>77</v>
      </c>
      <c r="G51" s="11" t="s">
        <v>158</v>
      </c>
      <c r="H51" s="59"/>
      <c r="I51" s="30"/>
      <c r="J51" s="49">
        <v>0</v>
      </c>
    </row>
    <row r="52" spans="1:10" s="10" customFormat="1" ht="13.5" customHeight="1">
      <c r="A52" s="17">
        <v>46</v>
      </c>
      <c r="B52" s="39">
        <v>45378</v>
      </c>
      <c r="C52" s="39" t="s">
        <v>135</v>
      </c>
      <c r="D52" s="11" t="s">
        <v>195</v>
      </c>
      <c r="E52" s="11" t="s">
        <v>76</v>
      </c>
      <c r="F52" s="11" t="s">
        <v>77</v>
      </c>
      <c r="G52" s="11" t="s">
        <v>196</v>
      </c>
      <c r="H52" s="59"/>
      <c r="I52" s="30">
        <v>40</v>
      </c>
      <c r="J52" s="49">
        <v>20000</v>
      </c>
    </row>
    <row r="53" spans="1:10" s="10" customFormat="1" ht="16.5" customHeight="1">
      <c r="A53" s="17">
        <v>47</v>
      </c>
      <c r="B53" s="101">
        <v>45381</v>
      </c>
      <c r="C53" s="39" t="s">
        <v>18</v>
      </c>
      <c r="D53" s="11" t="s">
        <v>197</v>
      </c>
      <c r="E53" s="42" t="s">
        <v>25</v>
      </c>
      <c r="F53" s="11" t="s">
        <v>181</v>
      </c>
      <c r="G53" s="43" t="s">
        <v>175</v>
      </c>
      <c r="H53" s="59"/>
      <c r="I53" s="30">
        <v>100</v>
      </c>
      <c r="J53" s="49">
        <v>30000</v>
      </c>
    </row>
    <row r="54" spans="1:10" s="10" customFormat="1" ht="13.5" customHeight="1">
      <c r="A54" s="17">
        <v>48</v>
      </c>
      <c r="B54" s="101"/>
      <c r="C54" s="39" t="s">
        <v>18</v>
      </c>
      <c r="D54" s="11" t="s">
        <v>169</v>
      </c>
      <c r="E54" s="11" t="s">
        <v>156</v>
      </c>
      <c r="F54" s="11" t="s">
        <v>57</v>
      </c>
      <c r="G54" s="11" t="s">
        <v>170</v>
      </c>
      <c r="H54" s="59"/>
      <c r="I54" s="30">
        <v>48</v>
      </c>
      <c r="J54" s="49">
        <v>15400</v>
      </c>
    </row>
    <row r="55" spans="1:10" s="10" customFormat="1" ht="13.5" customHeight="1">
      <c r="A55" s="17">
        <v>49</v>
      </c>
      <c r="B55" s="39">
        <v>45382</v>
      </c>
      <c r="C55" s="39" t="s">
        <v>18</v>
      </c>
      <c r="D55" s="11" t="s">
        <v>133</v>
      </c>
      <c r="E55" s="11" t="s">
        <v>156</v>
      </c>
      <c r="F55" s="11" t="s">
        <v>57</v>
      </c>
      <c r="G55" s="11" t="s">
        <v>155</v>
      </c>
      <c r="H55" s="59"/>
      <c r="I55" s="30">
        <v>48</v>
      </c>
      <c r="J55" s="49">
        <v>15400</v>
      </c>
    </row>
    <row r="56" spans="1:10" s="10" customFormat="1" ht="27.75" customHeight="1">
      <c r="A56" s="17"/>
      <c r="B56" s="39"/>
      <c r="C56" s="39"/>
      <c r="D56" s="11"/>
      <c r="E56" s="42"/>
      <c r="F56" s="11"/>
      <c r="G56" s="43"/>
      <c r="H56" s="59"/>
      <c r="I56" s="30"/>
      <c r="J56" s="49"/>
    </row>
  </sheetData>
  <sheetProtection/>
  <autoFilter ref="A4:G56"/>
  <mergeCells count="14">
    <mergeCell ref="A3:G3"/>
    <mergeCell ref="B6:B11"/>
    <mergeCell ref="B12:B16"/>
    <mergeCell ref="B17:B18"/>
    <mergeCell ref="B23:B24"/>
    <mergeCell ref="B28:B31"/>
    <mergeCell ref="B40:B41"/>
    <mergeCell ref="B47:B48"/>
    <mergeCell ref="B19:B20"/>
    <mergeCell ref="B44:B45"/>
    <mergeCell ref="B50:B51"/>
    <mergeCell ref="B53:B54"/>
    <mergeCell ref="B32:B39"/>
    <mergeCell ref="B42:B43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="130" zoomScaleNormal="130" zoomScaleSheetLayoutView="130" workbookViewId="0" topLeftCell="A16">
      <selection activeCell="G23" sqref="G23"/>
    </sheetView>
  </sheetViews>
  <sheetFormatPr defaultColWidth="9.140625" defaultRowHeight="15"/>
  <cols>
    <col min="1" max="1" width="3.7109375" style="22" customWidth="1"/>
    <col min="2" max="2" width="12.00390625" style="15" customWidth="1"/>
    <col min="3" max="3" width="7.00390625" style="15" customWidth="1"/>
    <col min="4" max="4" width="25.57421875" style="68" customWidth="1"/>
    <col min="5" max="6" width="17.00390625" style="69" customWidth="1"/>
    <col min="7" max="7" width="19.57421875" style="68" customWidth="1"/>
    <col min="8" max="8" width="0.9921875" style="0" hidden="1" customWidth="1"/>
    <col min="9" max="9" width="8.28125" style="0" customWidth="1"/>
    <col min="10" max="10" width="10.28125" style="26" customWidth="1"/>
  </cols>
  <sheetData>
    <row r="1" spans="1:10" ht="30" customHeight="1">
      <c r="A1" s="13"/>
      <c r="B1" s="13"/>
      <c r="C1" s="13"/>
      <c r="D1" s="20"/>
      <c r="E1" s="21"/>
      <c r="F1" s="34" t="s">
        <v>10</v>
      </c>
      <c r="G1" s="67"/>
      <c r="H1" s="22"/>
      <c r="I1" s="22"/>
      <c r="J1" s="25"/>
    </row>
    <row r="2" spans="1:10" ht="15.75" customHeight="1">
      <c r="A2" s="13"/>
      <c r="B2" s="14"/>
      <c r="C2" s="14"/>
      <c r="D2" s="20"/>
      <c r="E2" s="21"/>
      <c r="F2" s="67"/>
      <c r="G2" s="66" t="s">
        <v>9</v>
      </c>
      <c r="H2" s="22"/>
      <c r="I2" s="22"/>
      <c r="J2" s="25"/>
    </row>
    <row r="3" spans="1:10" ht="33" customHeight="1">
      <c r="A3" s="102" t="s">
        <v>217</v>
      </c>
      <c r="B3" s="102"/>
      <c r="C3" s="102"/>
      <c r="D3" s="102"/>
      <c r="E3" s="102"/>
      <c r="F3" s="102"/>
      <c r="G3" s="102"/>
      <c r="H3" s="36"/>
      <c r="I3" s="35"/>
      <c r="J3" s="48"/>
    </row>
    <row r="4" spans="1:10" s="10" customFormat="1" ht="37.5" customHeight="1">
      <c r="A4" s="17" t="s">
        <v>3</v>
      </c>
      <c r="B4" s="18" t="s">
        <v>11</v>
      </c>
      <c r="C4" s="18" t="s">
        <v>12</v>
      </c>
      <c r="D4" s="18" t="s">
        <v>1</v>
      </c>
      <c r="E4" s="18" t="s">
        <v>13</v>
      </c>
      <c r="F4" s="19" t="s">
        <v>14</v>
      </c>
      <c r="G4" s="18" t="s">
        <v>2</v>
      </c>
      <c r="H4" s="58"/>
      <c r="I4" s="23" t="s">
        <v>16</v>
      </c>
      <c r="J4" s="24" t="s">
        <v>15</v>
      </c>
    </row>
    <row r="5" spans="1:10" s="10" customFormat="1" ht="15.75" customHeight="1">
      <c r="A5" s="17">
        <v>1</v>
      </c>
      <c r="B5" s="39">
        <v>45384</v>
      </c>
      <c r="C5" s="18" t="s">
        <v>59</v>
      </c>
      <c r="D5" s="70" t="s">
        <v>63</v>
      </c>
      <c r="E5" s="53" t="s">
        <v>76</v>
      </c>
      <c r="F5" s="63" t="s">
        <v>77</v>
      </c>
      <c r="G5" s="53" t="s">
        <v>171</v>
      </c>
      <c r="H5" s="58"/>
      <c r="I5" s="23">
        <v>4</v>
      </c>
      <c r="J5" s="24">
        <v>2000</v>
      </c>
    </row>
    <row r="6" spans="1:10" s="10" customFormat="1" ht="15.75" customHeight="1">
      <c r="A6" s="17">
        <v>2</v>
      </c>
      <c r="B6" s="93">
        <v>45385</v>
      </c>
      <c r="C6" s="18" t="s">
        <v>28</v>
      </c>
      <c r="D6" s="70" t="s">
        <v>231</v>
      </c>
      <c r="E6" s="53" t="s">
        <v>25</v>
      </c>
      <c r="F6" s="63" t="s">
        <v>57</v>
      </c>
      <c r="G6" s="53" t="s">
        <v>175</v>
      </c>
      <c r="H6" s="58"/>
      <c r="I6" s="23">
        <v>55</v>
      </c>
      <c r="J6" s="24">
        <v>0</v>
      </c>
    </row>
    <row r="7" spans="1:10" s="10" customFormat="1" ht="15.75" customHeight="1">
      <c r="A7" s="17">
        <v>3</v>
      </c>
      <c r="B7" s="95"/>
      <c r="C7" s="18" t="s">
        <v>43</v>
      </c>
      <c r="D7" s="70" t="s">
        <v>210</v>
      </c>
      <c r="E7" s="53" t="s">
        <v>76</v>
      </c>
      <c r="F7" s="63" t="s">
        <v>77</v>
      </c>
      <c r="G7" s="63" t="s">
        <v>158</v>
      </c>
      <c r="H7" s="58"/>
      <c r="I7" s="23"/>
      <c r="J7" s="24">
        <v>0</v>
      </c>
    </row>
    <row r="8" spans="1:10" s="10" customFormat="1" ht="15" customHeight="1">
      <c r="A8" s="17">
        <v>4</v>
      </c>
      <c r="B8" s="41">
        <v>45386</v>
      </c>
      <c r="C8" s="61">
        <v>0.5208333333333334</v>
      </c>
      <c r="D8" s="70" t="s">
        <v>54</v>
      </c>
      <c r="E8" s="53" t="s">
        <v>232</v>
      </c>
      <c r="F8" s="63" t="s">
        <v>57</v>
      </c>
      <c r="G8" s="63" t="s">
        <v>171</v>
      </c>
      <c r="H8" s="58"/>
      <c r="I8" s="23"/>
      <c r="J8" s="65">
        <v>0</v>
      </c>
    </row>
    <row r="9" spans="1:10" s="10" customFormat="1" ht="15" customHeight="1">
      <c r="A9" s="17">
        <v>5</v>
      </c>
      <c r="B9" s="93">
        <v>45387</v>
      </c>
      <c r="C9" s="61" t="s">
        <v>18</v>
      </c>
      <c r="D9" s="70" t="s">
        <v>234</v>
      </c>
      <c r="E9" s="53" t="s">
        <v>25</v>
      </c>
      <c r="F9" s="63" t="s">
        <v>57</v>
      </c>
      <c r="G9" s="63" t="s">
        <v>170</v>
      </c>
      <c r="H9" s="58"/>
      <c r="I9" s="23"/>
      <c r="J9" s="65"/>
    </row>
    <row r="10" spans="1:10" s="10" customFormat="1" ht="15" customHeight="1">
      <c r="A10" s="17">
        <v>6</v>
      </c>
      <c r="B10" s="94"/>
      <c r="C10" s="61">
        <v>0.5208333333333334</v>
      </c>
      <c r="D10" s="70" t="s">
        <v>54</v>
      </c>
      <c r="E10" s="53" t="s">
        <v>232</v>
      </c>
      <c r="F10" s="63" t="s">
        <v>57</v>
      </c>
      <c r="G10" s="63" t="s">
        <v>171</v>
      </c>
      <c r="H10" s="58"/>
      <c r="I10" s="23"/>
      <c r="J10" s="65">
        <v>0</v>
      </c>
    </row>
    <row r="11" spans="1:10" s="10" customFormat="1" ht="16.5" customHeight="1">
      <c r="A11" s="17">
        <v>7</v>
      </c>
      <c r="B11" s="95"/>
      <c r="C11" s="39" t="s">
        <v>43</v>
      </c>
      <c r="D11" s="46" t="s">
        <v>84</v>
      </c>
      <c r="E11" s="11" t="s">
        <v>76</v>
      </c>
      <c r="F11" s="11" t="s">
        <v>77</v>
      </c>
      <c r="G11" s="11" t="s">
        <v>171</v>
      </c>
      <c r="H11" s="58"/>
      <c r="I11" s="64">
        <v>16</v>
      </c>
      <c r="J11" s="65">
        <v>5600</v>
      </c>
    </row>
    <row r="12" spans="1:10" s="10" customFormat="1" ht="13.5" customHeight="1">
      <c r="A12" s="17">
        <v>8</v>
      </c>
      <c r="B12" s="39">
        <v>45388</v>
      </c>
      <c r="C12" s="39" t="s">
        <v>218</v>
      </c>
      <c r="D12" s="46" t="s">
        <v>65</v>
      </c>
      <c r="E12" s="11" t="s">
        <v>219</v>
      </c>
      <c r="F12" s="11" t="s">
        <v>162</v>
      </c>
      <c r="G12" s="11" t="s">
        <v>58</v>
      </c>
      <c r="H12" s="59"/>
      <c r="I12" s="30">
        <v>110</v>
      </c>
      <c r="J12" s="49">
        <v>55000</v>
      </c>
    </row>
    <row r="13" spans="1:10" s="10" customFormat="1" ht="13.5" customHeight="1">
      <c r="A13" s="17">
        <v>9</v>
      </c>
      <c r="B13" s="93">
        <v>45389</v>
      </c>
      <c r="C13" s="39" t="s">
        <v>218</v>
      </c>
      <c r="D13" s="46" t="s">
        <v>65</v>
      </c>
      <c r="E13" s="11" t="s">
        <v>219</v>
      </c>
      <c r="F13" s="11" t="s">
        <v>162</v>
      </c>
      <c r="G13" s="11" t="s">
        <v>58</v>
      </c>
      <c r="H13" s="59"/>
      <c r="I13" s="30">
        <v>110</v>
      </c>
      <c r="J13" s="49">
        <v>55000</v>
      </c>
    </row>
    <row r="14" spans="1:10" s="10" customFormat="1" ht="13.5" customHeight="1">
      <c r="A14" s="17">
        <v>10</v>
      </c>
      <c r="B14" s="95"/>
      <c r="C14" s="39" t="s">
        <v>18</v>
      </c>
      <c r="D14" s="46" t="s">
        <v>64</v>
      </c>
      <c r="E14" s="11" t="s">
        <v>156</v>
      </c>
      <c r="F14" s="11" t="s">
        <v>57</v>
      </c>
      <c r="G14" s="11" t="s">
        <v>171</v>
      </c>
      <c r="H14" s="59"/>
      <c r="I14" s="30">
        <v>36</v>
      </c>
      <c r="J14" s="49">
        <v>6350</v>
      </c>
    </row>
    <row r="15" spans="1:10" s="10" customFormat="1" ht="13.5" customHeight="1">
      <c r="A15" s="17">
        <v>11</v>
      </c>
      <c r="B15" s="93">
        <v>45391</v>
      </c>
      <c r="C15" s="39" t="s">
        <v>23</v>
      </c>
      <c r="D15" s="46" t="s">
        <v>220</v>
      </c>
      <c r="E15" s="11" t="s">
        <v>25</v>
      </c>
      <c r="F15" s="11" t="s">
        <v>57</v>
      </c>
      <c r="G15" s="11" t="s">
        <v>175</v>
      </c>
      <c r="H15" s="59"/>
      <c r="I15" s="30">
        <v>40</v>
      </c>
      <c r="J15" s="49">
        <v>0</v>
      </c>
    </row>
    <row r="16" spans="1:10" s="10" customFormat="1" ht="17.25" customHeight="1">
      <c r="A16" s="17">
        <v>12</v>
      </c>
      <c r="B16" s="95"/>
      <c r="C16" s="18" t="s">
        <v>43</v>
      </c>
      <c r="D16" s="70" t="s">
        <v>133</v>
      </c>
      <c r="E16" s="53" t="s">
        <v>216</v>
      </c>
      <c r="F16" s="63" t="s">
        <v>77</v>
      </c>
      <c r="G16" s="63" t="s">
        <v>155</v>
      </c>
      <c r="H16" s="59"/>
      <c r="I16" s="30">
        <v>40</v>
      </c>
      <c r="J16" s="49">
        <v>20000</v>
      </c>
    </row>
    <row r="17" spans="1:10" s="10" customFormat="1" ht="12.75" customHeight="1">
      <c r="A17" s="17">
        <v>13</v>
      </c>
      <c r="B17" s="39">
        <v>45392</v>
      </c>
      <c r="C17" s="61" t="s">
        <v>59</v>
      </c>
      <c r="D17" s="70" t="s">
        <v>62</v>
      </c>
      <c r="E17" s="53" t="s">
        <v>76</v>
      </c>
      <c r="F17" s="63" t="s">
        <v>77</v>
      </c>
      <c r="G17" s="63" t="s">
        <v>171</v>
      </c>
      <c r="H17" s="59"/>
      <c r="I17" s="30">
        <v>8</v>
      </c>
      <c r="J17" s="49">
        <v>4000</v>
      </c>
    </row>
    <row r="18" spans="1:10" s="10" customFormat="1" ht="12.75" customHeight="1">
      <c r="A18" s="17">
        <v>14</v>
      </c>
      <c r="B18" s="93">
        <v>45393</v>
      </c>
      <c r="C18" s="61">
        <v>0.5208333333333334</v>
      </c>
      <c r="D18" s="70" t="s">
        <v>54</v>
      </c>
      <c r="E18" s="53" t="s">
        <v>232</v>
      </c>
      <c r="F18" s="63" t="s">
        <v>57</v>
      </c>
      <c r="G18" s="63" t="s">
        <v>171</v>
      </c>
      <c r="H18" s="59"/>
      <c r="I18" s="30"/>
      <c r="J18" s="49">
        <v>0</v>
      </c>
    </row>
    <row r="19" spans="1:10" s="10" customFormat="1" ht="12.75" customHeight="1">
      <c r="A19" s="17">
        <v>15</v>
      </c>
      <c r="B19" s="95"/>
      <c r="C19" s="61" t="s">
        <v>43</v>
      </c>
      <c r="D19" s="70" t="s">
        <v>210</v>
      </c>
      <c r="E19" s="53" t="s">
        <v>216</v>
      </c>
      <c r="F19" s="63" t="s">
        <v>77</v>
      </c>
      <c r="G19" s="63" t="s">
        <v>158</v>
      </c>
      <c r="H19" s="59"/>
      <c r="I19" s="30"/>
      <c r="J19" s="49"/>
    </row>
    <row r="20" spans="1:10" s="10" customFormat="1" ht="12.75" customHeight="1">
      <c r="A20" s="17">
        <v>16</v>
      </c>
      <c r="B20" s="93">
        <v>45394</v>
      </c>
      <c r="C20" s="61" t="s">
        <v>28</v>
      </c>
      <c r="D20" s="70" t="s">
        <v>136</v>
      </c>
      <c r="E20" s="53" t="s">
        <v>25</v>
      </c>
      <c r="F20" s="63" t="s">
        <v>57</v>
      </c>
      <c r="G20" s="63" t="s">
        <v>175</v>
      </c>
      <c r="H20" s="59"/>
      <c r="I20" s="30">
        <v>60</v>
      </c>
      <c r="J20" s="49">
        <v>9600</v>
      </c>
    </row>
    <row r="21" spans="1:10" s="10" customFormat="1" ht="13.5" customHeight="1">
      <c r="A21" s="17">
        <v>17</v>
      </c>
      <c r="B21" s="95"/>
      <c r="C21" s="39" t="s">
        <v>43</v>
      </c>
      <c r="D21" s="46" t="s">
        <v>49</v>
      </c>
      <c r="E21" s="11" t="s">
        <v>76</v>
      </c>
      <c r="F21" s="11" t="s">
        <v>77</v>
      </c>
      <c r="G21" s="11" t="s">
        <v>224</v>
      </c>
      <c r="H21" s="59"/>
      <c r="I21" s="30">
        <v>20</v>
      </c>
      <c r="J21" s="49">
        <v>9000</v>
      </c>
    </row>
    <row r="22" spans="1:10" s="10" customFormat="1" ht="13.5" customHeight="1">
      <c r="A22" s="17">
        <v>18</v>
      </c>
      <c r="B22" s="93">
        <v>45395</v>
      </c>
      <c r="C22" s="39" t="s">
        <v>18</v>
      </c>
      <c r="D22" s="46" t="s">
        <v>84</v>
      </c>
      <c r="E22" s="11" t="s">
        <v>222</v>
      </c>
      <c r="F22" s="11" t="s">
        <v>57</v>
      </c>
      <c r="G22" s="11" t="s">
        <v>171</v>
      </c>
      <c r="H22" s="60"/>
      <c r="I22" s="30">
        <v>20</v>
      </c>
      <c r="J22" s="49">
        <v>6350</v>
      </c>
    </row>
    <row r="23" spans="1:10" s="10" customFormat="1" ht="13.5" customHeight="1">
      <c r="A23" s="17">
        <v>19</v>
      </c>
      <c r="B23" s="94"/>
      <c r="C23" s="39" t="s">
        <v>18</v>
      </c>
      <c r="D23" s="46" t="s">
        <v>172</v>
      </c>
      <c r="E23" s="11" t="s">
        <v>156</v>
      </c>
      <c r="F23" s="11" t="s">
        <v>57</v>
      </c>
      <c r="G23" s="11" t="s">
        <v>153</v>
      </c>
      <c r="H23" s="60"/>
      <c r="I23" s="30">
        <v>20</v>
      </c>
      <c r="J23" s="49">
        <v>10000</v>
      </c>
    </row>
    <row r="24" spans="1:10" s="10" customFormat="1" ht="13.5" customHeight="1">
      <c r="A24" s="17">
        <v>20</v>
      </c>
      <c r="B24" s="95"/>
      <c r="C24" s="39" t="s">
        <v>79</v>
      </c>
      <c r="D24" s="46" t="s">
        <v>54</v>
      </c>
      <c r="E24" s="11" t="s">
        <v>232</v>
      </c>
      <c r="F24" s="11" t="s">
        <v>57</v>
      </c>
      <c r="G24" s="11" t="s">
        <v>171</v>
      </c>
      <c r="H24" s="60"/>
      <c r="I24" s="30"/>
      <c r="J24" s="49">
        <v>0</v>
      </c>
    </row>
    <row r="25" spans="1:10" s="10" customFormat="1" ht="12.75" customHeight="1">
      <c r="A25" s="17">
        <v>21</v>
      </c>
      <c r="B25" s="93">
        <v>45396</v>
      </c>
      <c r="C25" s="39" t="s">
        <v>18</v>
      </c>
      <c r="D25" s="46" t="s">
        <v>70</v>
      </c>
      <c r="E25" s="11" t="s">
        <v>223</v>
      </c>
      <c r="F25" s="11" t="s">
        <v>57</v>
      </c>
      <c r="G25" s="11" t="s">
        <v>221</v>
      </c>
      <c r="H25" s="59"/>
      <c r="I25" s="30">
        <v>18</v>
      </c>
      <c r="J25" s="49">
        <v>9000</v>
      </c>
    </row>
    <row r="26" spans="1:10" s="10" customFormat="1" ht="12.75" customHeight="1">
      <c r="A26" s="17">
        <v>22</v>
      </c>
      <c r="B26" s="95"/>
      <c r="C26" s="39" t="s">
        <v>18</v>
      </c>
      <c r="D26" s="46" t="s">
        <v>194</v>
      </c>
      <c r="E26" s="11" t="s">
        <v>156</v>
      </c>
      <c r="F26" s="11" t="s">
        <v>57</v>
      </c>
      <c r="G26" s="11" t="s">
        <v>182</v>
      </c>
      <c r="H26" s="59"/>
      <c r="I26" s="30">
        <v>20</v>
      </c>
      <c r="J26" s="49">
        <v>6000</v>
      </c>
    </row>
    <row r="27" spans="1:10" s="10" customFormat="1" ht="12.75" customHeight="1">
      <c r="A27" s="17">
        <v>23</v>
      </c>
      <c r="B27" s="93">
        <v>45398</v>
      </c>
      <c r="C27" s="61">
        <v>0.4791666666666667</v>
      </c>
      <c r="D27" s="46" t="s">
        <v>54</v>
      </c>
      <c r="E27" s="11" t="s">
        <v>232</v>
      </c>
      <c r="F27" s="11" t="s">
        <v>57</v>
      </c>
      <c r="G27" s="11" t="s">
        <v>171</v>
      </c>
      <c r="H27" s="59"/>
      <c r="I27" s="30"/>
      <c r="J27" s="49">
        <v>0</v>
      </c>
    </row>
    <row r="28" spans="1:10" s="10" customFormat="1" ht="12.75" customHeight="1">
      <c r="A28" s="17">
        <v>24</v>
      </c>
      <c r="B28" s="94"/>
      <c r="C28" s="61" t="s">
        <v>28</v>
      </c>
      <c r="D28" s="103" t="s">
        <v>233</v>
      </c>
      <c r="E28" s="104"/>
      <c r="F28" s="11" t="s">
        <v>57</v>
      </c>
      <c r="G28" s="11"/>
      <c r="H28" s="59"/>
      <c r="I28" s="30"/>
      <c r="J28" s="49"/>
    </row>
    <row r="29" spans="1:10" s="10" customFormat="1" ht="12.75" customHeight="1">
      <c r="A29" s="17">
        <v>25</v>
      </c>
      <c r="B29" s="95"/>
      <c r="C29" s="39" t="s">
        <v>43</v>
      </c>
      <c r="D29" s="46" t="s">
        <v>41</v>
      </c>
      <c r="E29" s="11" t="s">
        <v>216</v>
      </c>
      <c r="F29" s="11" t="s">
        <v>77</v>
      </c>
      <c r="G29" s="11" t="s">
        <v>165</v>
      </c>
      <c r="H29" s="59"/>
      <c r="I29" s="30"/>
      <c r="J29" s="49">
        <v>0</v>
      </c>
    </row>
    <row r="30" spans="1:10" s="10" customFormat="1" ht="12.75" customHeight="1">
      <c r="A30" s="17">
        <v>26</v>
      </c>
      <c r="B30" s="93">
        <v>45399</v>
      </c>
      <c r="C30" s="61" t="s">
        <v>28</v>
      </c>
      <c r="D30" s="103" t="s">
        <v>233</v>
      </c>
      <c r="E30" s="104"/>
      <c r="F30" s="11" t="s">
        <v>57</v>
      </c>
      <c r="G30" s="11"/>
      <c r="H30" s="59"/>
      <c r="I30" s="30"/>
      <c r="J30" s="49"/>
    </row>
    <row r="31" spans="1:10" s="10" customFormat="1" ht="12.75" customHeight="1">
      <c r="A31" s="17">
        <v>27</v>
      </c>
      <c r="B31" s="95"/>
      <c r="C31" s="39" t="s">
        <v>135</v>
      </c>
      <c r="D31" s="46" t="s">
        <v>133</v>
      </c>
      <c r="E31" s="11" t="s">
        <v>76</v>
      </c>
      <c r="F31" s="11" t="s">
        <v>77</v>
      </c>
      <c r="G31" s="11" t="s">
        <v>155</v>
      </c>
      <c r="H31" s="59"/>
      <c r="I31" s="30">
        <v>40</v>
      </c>
      <c r="J31" s="49">
        <v>20000</v>
      </c>
    </row>
    <row r="32" spans="1:10" s="10" customFormat="1" ht="12.75" customHeight="1">
      <c r="A32" s="17">
        <v>28</v>
      </c>
      <c r="B32" s="39">
        <v>45400</v>
      </c>
      <c r="C32" s="61">
        <v>0.4375</v>
      </c>
      <c r="D32" s="11" t="s">
        <v>100</v>
      </c>
      <c r="E32" s="11" t="s">
        <v>25</v>
      </c>
      <c r="F32" s="11" t="s">
        <v>57</v>
      </c>
      <c r="G32" s="11" t="s">
        <v>175</v>
      </c>
      <c r="H32" s="59"/>
      <c r="I32" s="30">
        <v>25</v>
      </c>
      <c r="J32" s="49">
        <v>0</v>
      </c>
    </row>
    <row r="33" spans="1:10" s="10" customFormat="1" ht="12.75" customHeight="1">
      <c r="A33" s="17">
        <v>29</v>
      </c>
      <c r="B33" s="39">
        <v>45401</v>
      </c>
      <c r="C33" s="39" t="s">
        <v>43</v>
      </c>
      <c r="D33" s="11" t="s">
        <v>49</v>
      </c>
      <c r="E33" s="11" t="s">
        <v>216</v>
      </c>
      <c r="F33" s="11" t="s">
        <v>77</v>
      </c>
      <c r="G33" s="11" t="s">
        <v>224</v>
      </c>
      <c r="H33" s="59"/>
      <c r="I33" s="30">
        <v>20</v>
      </c>
      <c r="J33" s="49">
        <v>9000</v>
      </c>
    </row>
    <row r="34" spans="1:10" s="10" customFormat="1" ht="14.25" customHeight="1">
      <c r="A34" s="17">
        <v>30</v>
      </c>
      <c r="B34" s="93">
        <v>45402</v>
      </c>
      <c r="C34" s="39" t="s">
        <v>18</v>
      </c>
      <c r="D34" s="11" t="s">
        <v>195</v>
      </c>
      <c r="E34" s="11" t="s">
        <v>156</v>
      </c>
      <c r="F34" s="11" t="s">
        <v>57</v>
      </c>
      <c r="G34" s="43" t="s">
        <v>196</v>
      </c>
      <c r="H34" s="59"/>
      <c r="I34" s="30">
        <v>30</v>
      </c>
      <c r="J34" s="49">
        <v>6000</v>
      </c>
    </row>
    <row r="35" spans="1:10" s="10" customFormat="1" ht="13.5" customHeight="1">
      <c r="A35" s="17">
        <v>31</v>
      </c>
      <c r="B35" s="94"/>
      <c r="C35" s="39" t="s">
        <v>18</v>
      </c>
      <c r="D35" s="11" t="s">
        <v>225</v>
      </c>
      <c r="E35" s="11" t="s">
        <v>76</v>
      </c>
      <c r="F35" s="11" t="s">
        <v>77</v>
      </c>
      <c r="G35" s="43"/>
      <c r="H35" s="59"/>
      <c r="I35" s="30"/>
      <c r="J35" s="49"/>
    </row>
    <row r="36" spans="1:10" s="10" customFormat="1" ht="13.5" customHeight="1">
      <c r="A36" s="17">
        <v>32</v>
      </c>
      <c r="B36" s="94"/>
      <c r="C36" s="39" t="s">
        <v>18</v>
      </c>
      <c r="D36" s="11" t="s">
        <v>235</v>
      </c>
      <c r="E36" s="11" t="s">
        <v>20</v>
      </c>
      <c r="F36" s="11" t="s">
        <v>21</v>
      </c>
      <c r="G36" s="43" t="s">
        <v>155</v>
      </c>
      <c r="H36" s="59"/>
      <c r="I36" s="30"/>
      <c r="J36" s="49"/>
    </row>
    <row r="37" spans="1:10" s="10" customFormat="1" ht="13.5" customHeight="1">
      <c r="A37" s="17">
        <v>33</v>
      </c>
      <c r="B37" s="95"/>
      <c r="C37" s="39" t="s">
        <v>18</v>
      </c>
      <c r="D37" s="11" t="s">
        <v>54</v>
      </c>
      <c r="E37" s="11" t="s">
        <v>60</v>
      </c>
      <c r="F37" s="11" t="s">
        <v>57</v>
      </c>
      <c r="G37" s="43" t="s">
        <v>183</v>
      </c>
      <c r="H37" s="59"/>
      <c r="I37" s="30">
        <v>40</v>
      </c>
      <c r="J37" s="49">
        <v>0</v>
      </c>
    </row>
    <row r="38" spans="1:10" s="10" customFormat="1" ht="13.5" customHeight="1">
      <c r="A38" s="17">
        <v>34</v>
      </c>
      <c r="B38" s="93">
        <v>45403</v>
      </c>
      <c r="C38" s="61" t="s">
        <v>18</v>
      </c>
      <c r="D38" s="11" t="s">
        <v>154</v>
      </c>
      <c r="E38" s="11" t="s">
        <v>222</v>
      </c>
      <c r="F38" s="11" t="s">
        <v>57</v>
      </c>
      <c r="G38" s="11" t="s">
        <v>196</v>
      </c>
      <c r="H38" s="59"/>
      <c r="I38" s="30">
        <v>30</v>
      </c>
      <c r="J38" s="49">
        <v>6000</v>
      </c>
    </row>
    <row r="39" spans="1:10" s="10" customFormat="1" ht="15.75" customHeight="1">
      <c r="A39" s="17">
        <v>35</v>
      </c>
      <c r="B39" s="94"/>
      <c r="C39" s="61" t="s">
        <v>18</v>
      </c>
      <c r="D39" s="11" t="s">
        <v>101</v>
      </c>
      <c r="E39" s="11" t="s">
        <v>156</v>
      </c>
      <c r="F39" s="11" t="s">
        <v>57</v>
      </c>
      <c r="G39" s="11" t="s">
        <v>238</v>
      </c>
      <c r="H39" s="59"/>
      <c r="I39" s="30">
        <v>24</v>
      </c>
      <c r="J39" s="49">
        <v>2000</v>
      </c>
    </row>
    <row r="40" spans="1:10" s="10" customFormat="1" ht="15.75" customHeight="1">
      <c r="A40" s="17">
        <v>36</v>
      </c>
      <c r="B40" s="94"/>
      <c r="C40" s="39" t="s">
        <v>23</v>
      </c>
      <c r="D40" s="11" t="s">
        <v>70</v>
      </c>
      <c r="E40" s="11" t="s">
        <v>226</v>
      </c>
      <c r="F40" s="11" t="s">
        <v>227</v>
      </c>
      <c r="G40" s="11" t="s">
        <v>221</v>
      </c>
      <c r="H40" s="59"/>
      <c r="I40" s="30">
        <v>18</v>
      </c>
      <c r="J40" s="49">
        <v>9000</v>
      </c>
    </row>
    <row r="41" spans="1:10" s="10" customFormat="1" ht="15.75" customHeight="1">
      <c r="A41" s="17">
        <v>37</v>
      </c>
      <c r="B41" s="95"/>
      <c r="C41" s="39" t="s">
        <v>28</v>
      </c>
      <c r="D41" s="11" t="s">
        <v>235</v>
      </c>
      <c r="E41" s="11" t="s">
        <v>20</v>
      </c>
      <c r="F41" s="11" t="s">
        <v>57</v>
      </c>
      <c r="G41" s="11" t="s">
        <v>155</v>
      </c>
      <c r="H41" s="59"/>
      <c r="I41" s="30"/>
      <c r="J41" s="49"/>
    </row>
    <row r="42" spans="1:10" s="10" customFormat="1" ht="15.75" customHeight="1">
      <c r="A42" s="17">
        <v>38</v>
      </c>
      <c r="B42" s="39">
        <v>45405</v>
      </c>
      <c r="C42" s="39" t="s">
        <v>59</v>
      </c>
      <c r="D42" s="11" t="s">
        <v>172</v>
      </c>
      <c r="E42" s="11" t="s">
        <v>216</v>
      </c>
      <c r="F42" s="11" t="s">
        <v>77</v>
      </c>
      <c r="G42" s="11" t="s">
        <v>153</v>
      </c>
      <c r="H42" s="59"/>
      <c r="I42" s="30">
        <v>24</v>
      </c>
      <c r="J42" s="49">
        <v>12000</v>
      </c>
    </row>
    <row r="43" spans="1:10" s="10" customFormat="1" ht="18.75" customHeight="1">
      <c r="A43" s="17">
        <v>39</v>
      </c>
      <c r="B43" s="39">
        <v>45406</v>
      </c>
      <c r="C43" s="39" t="s">
        <v>43</v>
      </c>
      <c r="D43" s="11" t="s">
        <v>229</v>
      </c>
      <c r="E43" s="11"/>
      <c r="F43" s="11" t="s">
        <v>236</v>
      </c>
      <c r="G43" s="43" t="s">
        <v>58</v>
      </c>
      <c r="H43" s="59"/>
      <c r="I43" s="30">
        <v>400</v>
      </c>
      <c r="J43" s="49"/>
    </row>
    <row r="44" spans="1:10" s="10" customFormat="1" ht="18" customHeight="1">
      <c r="A44" s="17">
        <v>40</v>
      </c>
      <c r="B44" s="39">
        <v>45407</v>
      </c>
      <c r="C44" s="39" t="s">
        <v>135</v>
      </c>
      <c r="D44" s="11" t="s">
        <v>230</v>
      </c>
      <c r="E44" s="11"/>
      <c r="F44" s="11" t="s">
        <v>237</v>
      </c>
      <c r="G44" s="43" t="s">
        <v>58</v>
      </c>
      <c r="H44" s="59"/>
      <c r="I44" s="30">
        <v>400</v>
      </c>
      <c r="J44" s="49">
        <v>200000</v>
      </c>
    </row>
    <row r="45" spans="1:10" s="10" customFormat="1" ht="18" customHeight="1">
      <c r="A45" s="17">
        <v>41</v>
      </c>
      <c r="B45" s="93">
        <v>45408</v>
      </c>
      <c r="C45" s="39" t="s">
        <v>43</v>
      </c>
      <c r="D45" s="11" t="s">
        <v>195</v>
      </c>
      <c r="E45" s="11" t="s">
        <v>216</v>
      </c>
      <c r="F45" s="11" t="s">
        <v>77</v>
      </c>
      <c r="G45" s="43" t="s">
        <v>196</v>
      </c>
      <c r="H45" s="59"/>
      <c r="I45" s="30">
        <v>40</v>
      </c>
      <c r="J45" s="49">
        <v>20000</v>
      </c>
    </row>
    <row r="46" spans="1:10" s="10" customFormat="1" ht="15.75" customHeight="1">
      <c r="A46" s="17">
        <v>42</v>
      </c>
      <c r="B46" s="95"/>
      <c r="C46" s="39" t="s">
        <v>18</v>
      </c>
      <c r="D46" s="11" t="s">
        <v>228</v>
      </c>
      <c r="E46" s="11" t="s">
        <v>156</v>
      </c>
      <c r="F46" s="11" t="s">
        <v>57</v>
      </c>
      <c r="G46" s="11"/>
      <c r="H46" s="59"/>
      <c r="I46" s="30"/>
      <c r="J46" s="49">
        <v>6160</v>
      </c>
    </row>
    <row r="47" spans="1:10" s="10" customFormat="1" ht="15.75" customHeight="1">
      <c r="A47" s="17">
        <v>43</v>
      </c>
      <c r="B47" s="93">
        <v>45409</v>
      </c>
      <c r="C47" s="39" t="s">
        <v>18</v>
      </c>
      <c r="D47" s="11" t="s">
        <v>54</v>
      </c>
      <c r="E47" s="11" t="s">
        <v>60</v>
      </c>
      <c r="F47" s="11" t="s">
        <v>57</v>
      </c>
      <c r="G47" s="11" t="s">
        <v>183</v>
      </c>
      <c r="H47" s="59"/>
      <c r="I47" s="30">
        <v>40</v>
      </c>
      <c r="J47" s="49">
        <v>0</v>
      </c>
    </row>
    <row r="48" spans="1:10" s="10" customFormat="1" ht="15.75" customHeight="1">
      <c r="A48" s="17">
        <v>44</v>
      </c>
      <c r="B48" s="95"/>
      <c r="C48" s="39" t="s">
        <v>18</v>
      </c>
      <c r="D48" s="11" t="s">
        <v>235</v>
      </c>
      <c r="E48" s="11" t="s">
        <v>20</v>
      </c>
      <c r="F48" s="11" t="s">
        <v>21</v>
      </c>
      <c r="G48" s="11" t="s">
        <v>155</v>
      </c>
      <c r="H48" s="59"/>
      <c r="I48" s="30"/>
      <c r="J48" s="49"/>
    </row>
    <row r="49" spans="1:10" s="10" customFormat="1" ht="15.75" customHeight="1">
      <c r="A49" s="17">
        <v>45</v>
      </c>
      <c r="B49" s="93">
        <v>45410</v>
      </c>
      <c r="C49" s="39" t="s">
        <v>18</v>
      </c>
      <c r="D49" s="11" t="s">
        <v>68</v>
      </c>
      <c r="E49" s="42" t="s">
        <v>25</v>
      </c>
      <c r="F49" s="11" t="s">
        <v>57</v>
      </c>
      <c r="G49" s="11" t="s">
        <v>171</v>
      </c>
      <c r="H49" s="59"/>
      <c r="I49" s="30">
        <v>120</v>
      </c>
      <c r="J49" s="49">
        <v>36000</v>
      </c>
    </row>
    <row r="50" spans="1:10" ht="15">
      <c r="A50" s="17">
        <v>46</v>
      </c>
      <c r="B50" s="95"/>
      <c r="C50" s="39" t="s">
        <v>28</v>
      </c>
      <c r="D50" s="11" t="s">
        <v>235</v>
      </c>
      <c r="E50" s="42" t="s">
        <v>20</v>
      </c>
      <c r="F50" s="11" t="s">
        <v>57</v>
      </c>
      <c r="G50" s="11" t="s">
        <v>155</v>
      </c>
      <c r="H50" s="59"/>
      <c r="I50" s="30"/>
      <c r="J50" s="49"/>
    </row>
    <row r="51" spans="1:10" ht="15">
      <c r="A51" s="17"/>
      <c r="B51" s="39"/>
      <c r="C51" s="39"/>
      <c r="D51" s="11"/>
      <c r="E51" s="42"/>
      <c r="F51" s="11"/>
      <c r="G51" s="11"/>
      <c r="H51" s="59"/>
      <c r="I51" s="30"/>
      <c r="J51" s="49"/>
    </row>
  </sheetData>
  <sheetProtection/>
  <autoFilter ref="A4:G49"/>
  <mergeCells count="18">
    <mergeCell ref="B47:B48"/>
    <mergeCell ref="B49:B50"/>
    <mergeCell ref="B45:B46"/>
    <mergeCell ref="B13:B14"/>
    <mergeCell ref="B15:B16"/>
    <mergeCell ref="B6:B7"/>
    <mergeCell ref="B34:B37"/>
    <mergeCell ref="B9:B11"/>
    <mergeCell ref="B22:B24"/>
    <mergeCell ref="B20:B21"/>
    <mergeCell ref="B38:B41"/>
    <mergeCell ref="B27:B29"/>
    <mergeCell ref="D28:E28"/>
    <mergeCell ref="D30:E30"/>
    <mergeCell ref="B30:B31"/>
    <mergeCell ref="A3:G3"/>
    <mergeCell ref="B25:B26"/>
    <mergeCell ref="B18:B19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="130" zoomScaleNormal="130" zoomScaleSheetLayoutView="130" workbookViewId="0" topLeftCell="A25">
      <selection activeCell="E43" sqref="E43"/>
    </sheetView>
  </sheetViews>
  <sheetFormatPr defaultColWidth="9.140625" defaultRowHeight="15"/>
  <cols>
    <col min="1" max="1" width="3.7109375" style="22" customWidth="1"/>
    <col min="2" max="2" width="12.00390625" style="15" customWidth="1"/>
    <col min="3" max="3" width="7.00390625" style="15" customWidth="1"/>
    <col min="4" max="4" width="25.57421875" style="68" customWidth="1"/>
    <col min="5" max="5" width="17.00390625" style="69" customWidth="1"/>
    <col min="6" max="6" width="17.421875" style="69" customWidth="1"/>
    <col min="7" max="7" width="19.57421875" style="68" customWidth="1"/>
    <col min="8" max="8" width="2.57421875" style="0" customWidth="1"/>
    <col min="9" max="9" width="7.00390625" style="0" customWidth="1"/>
    <col min="10" max="10" width="17.00390625" style="26" customWidth="1"/>
  </cols>
  <sheetData>
    <row r="1" spans="1:10" ht="30" customHeight="1">
      <c r="A1" s="13"/>
      <c r="B1" s="13"/>
      <c r="C1" s="13"/>
      <c r="D1" s="20"/>
      <c r="E1" s="21"/>
      <c r="F1" s="34" t="s">
        <v>10</v>
      </c>
      <c r="G1" s="67"/>
      <c r="H1" s="22"/>
      <c r="I1" s="22"/>
      <c r="J1" s="25"/>
    </row>
    <row r="2" spans="1:10" ht="15.75" customHeight="1">
      <c r="A2" s="13"/>
      <c r="B2" s="14"/>
      <c r="C2" s="14"/>
      <c r="D2" s="20"/>
      <c r="E2" s="21"/>
      <c r="F2" s="67"/>
      <c r="G2" s="66" t="s">
        <v>9</v>
      </c>
      <c r="H2" s="22"/>
      <c r="I2" s="22"/>
      <c r="J2" s="25"/>
    </row>
    <row r="3" spans="1:10" ht="33" customHeight="1">
      <c r="A3" s="102" t="s">
        <v>239</v>
      </c>
      <c r="B3" s="102"/>
      <c r="C3" s="102"/>
      <c r="D3" s="102"/>
      <c r="E3" s="102"/>
      <c r="F3" s="102"/>
      <c r="G3" s="102"/>
      <c r="H3" s="36"/>
      <c r="I3" s="35"/>
      <c r="J3" s="48"/>
    </row>
    <row r="4" spans="1:10" s="10" customFormat="1" ht="37.5" customHeight="1">
      <c r="A4" s="17" t="s">
        <v>3</v>
      </c>
      <c r="B4" s="18" t="s">
        <v>11</v>
      </c>
      <c r="C4" s="18" t="s">
        <v>12</v>
      </c>
      <c r="D4" s="18" t="s">
        <v>1</v>
      </c>
      <c r="E4" s="18" t="s">
        <v>13</v>
      </c>
      <c r="F4" s="19" t="s">
        <v>14</v>
      </c>
      <c r="G4" s="18" t="s">
        <v>2</v>
      </c>
      <c r="H4" s="58"/>
      <c r="I4" s="23" t="s">
        <v>16</v>
      </c>
      <c r="J4" s="24" t="s">
        <v>15</v>
      </c>
    </row>
    <row r="5" spans="1:10" s="10" customFormat="1" ht="14.25" customHeight="1">
      <c r="A5" s="17">
        <v>1</v>
      </c>
      <c r="B5" s="39">
        <v>45415</v>
      </c>
      <c r="C5" s="18" t="s">
        <v>43</v>
      </c>
      <c r="D5" s="53" t="s">
        <v>70</v>
      </c>
      <c r="E5" s="53" t="s">
        <v>44</v>
      </c>
      <c r="F5" s="63" t="s">
        <v>45</v>
      </c>
      <c r="G5" s="53" t="s">
        <v>257</v>
      </c>
      <c r="H5" s="58"/>
      <c r="I5" s="23"/>
      <c r="J5" s="24"/>
    </row>
    <row r="6" spans="1:10" s="10" customFormat="1" ht="14.25" customHeight="1">
      <c r="A6" s="17">
        <v>2</v>
      </c>
      <c r="B6" s="93">
        <v>45416</v>
      </c>
      <c r="C6" s="18" t="s">
        <v>18</v>
      </c>
      <c r="D6" s="53" t="s">
        <v>258</v>
      </c>
      <c r="E6" s="53"/>
      <c r="F6" s="63" t="s">
        <v>57</v>
      </c>
      <c r="G6" s="53" t="s">
        <v>53</v>
      </c>
      <c r="H6" s="58"/>
      <c r="I6" s="23"/>
      <c r="J6" s="24"/>
    </row>
    <row r="7" spans="1:10" s="10" customFormat="1" ht="15.75" customHeight="1">
      <c r="A7" s="17">
        <v>3</v>
      </c>
      <c r="B7" s="95"/>
      <c r="C7" s="18" t="s">
        <v>18</v>
      </c>
      <c r="D7" s="70" t="s">
        <v>235</v>
      </c>
      <c r="E7" s="53" t="s">
        <v>20</v>
      </c>
      <c r="F7" s="63" t="s">
        <v>21</v>
      </c>
      <c r="G7" s="53" t="s">
        <v>22</v>
      </c>
      <c r="H7" s="58"/>
      <c r="I7" s="23"/>
      <c r="J7" s="24"/>
    </row>
    <row r="8" spans="1:10" s="10" customFormat="1" ht="15.75" customHeight="1">
      <c r="A8" s="17">
        <v>4</v>
      </c>
      <c r="B8" s="39">
        <v>45417</v>
      </c>
      <c r="C8" s="18" t="s">
        <v>18</v>
      </c>
      <c r="D8" s="70" t="s">
        <v>235</v>
      </c>
      <c r="E8" s="53" t="s">
        <v>20</v>
      </c>
      <c r="F8" s="63" t="s">
        <v>240</v>
      </c>
      <c r="G8" s="53" t="s">
        <v>22</v>
      </c>
      <c r="H8" s="58"/>
      <c r="I8" s="23"/>
      <c r="J8" s="24"/>
    </row>
    <row r="9" spans="1:11" s="10" customFormat="1" ht="15.75" customHeight="1">
      <c r="A9" s="17">
        <v>5</v>
      </c>
      <c r="B9" s="39">
        <v>45419</v>
      </c>
      <c r="C9" s="18" t="s">
        <v>18</v>
      </c>
      <c r="D9" s="70" t="s">
        <v>252</v>
      </c>
      <c r="E9" s="53" t="s">
        <v>60</v>
      </c>
      <c r="F9" s="63" t="s">
        <v>57</v>
      </c>
      <c r="G9" s="53" t="s">
        <v>40</v>
      </c>
      <c r="H9" s="58"/>
      <c r="I9" s="23">
        <v>15</v>
      </c>
      <c r="J9" s="65">
        <v>2100</v>
      </c>
      <c r="K9" s="73"/>
    </row>
    <row r="10" spans="1:11" s="10" customFormat="1" ht="15.75" customHeight="1">
      <c r="A10" s="17">
        <v>6</v>
      </c>
      <c r="B10" s="39">
        <v>45420</v>
      </c>
      <c r="C10" s="18" t="s">
        <v>18</v>
      </c>
      <c r="D10" s="70" t="s">
        <v>252</v>
      </c>
      <c r="E10" s="53" t="s">
        <v>60</v>
      </c>
      <c r="F10" s="63" t="s">
        <v>57</v>
      </c>
      <c r="G10" s="53" t="s">
        <v>40</v>
      </c>
      <c r="H10" s="58"/>
      <c r="I10" s="23">
        <v>15</v>
      </c>
      <c r="J10" s="65">
        <v>2100</v>
      </c>
      <c r="K10" s="73"/>
    </row>
    <row r="11" spans="1:10" s="10" customFormat="1" ht="15.75" customHeight="1">
      <c r="A11" s="17">
        <v>7</v>
      </c>
      <c r="B11" s="39">
        <v>45423</v>
      </c>
      <c r="C11" s="18" t="s">
        <v>18</v>
      </c>
      <c r="D11" s="70" t="s">
        <v>235</v>
      </c>
      <c r="E11" s="53" t="s">
        <v>20</v>
      </c>
      <c r="F11" s="63" t="s">
        <v>21</v>
      </c>
      <c r="G11" s="53" t="s">
        <v>22</v>
      </c>
      <c r="H11" s="58"/>
      <c r="I11" s="23"/>
      <c r="J11" s="24"/>
    </row>
    <row r="12" spans="1:10" s="10" customFormat="1" ht="15" customHeight="1">
      <c r="A12" s="17">
        <v>8</v>
      </c>
      <c r="B12" s="93">
        <v>45424</v>
      </c>
      <c r="C12" s="18" t="s">
        <v>18</v>
      </c>
      <c r="D12" s="70" t="s">
        <v>235</v>
      </c>
      <c r="E12" s="53" t="s">
        <v>20</v>
      </c>
      <c r="F12" s="63" t="s">
        <v>240</v>
      </c>
      <c r="G12" s="53" t="s">
        <v>22</v>
      </c>
      <c r="H12" s="58"/>
      <c r="I12" s="23"/>
      <c r="J12" s="65"/>
    </row>
    <row r="13" spans="1:10" s="10" customFormat="1" ht="15" customHeight="1">
      <c r="A13" s="17">
        <v>9</v>
      </c>
      <c r="B13" s="94"/>
      <c r="C13" s="18" t="s">
        <v>18</v>
      </c>
      <c r="D13" s="70" t="s">
        <v>211</v>
      </c>
      <c r="E13" s="53" t="s">
        <v>249</v>
      </c>
      <c r="F13" s="63" t="s">
        <v>57</v>
      </c>
      <c r="G13" s="53" t="s">
        <v>42</v>
      </c>
      <c r="H13" s="58"/>
      <c r="I13" s="23"/>
      <c r="J13" s="65"/>
    </row>
    <row r="14" spans="1:10" s="10" customFormat="1" ht="15" customHeight="1">
      <c r="A14" s="17">
        <v>10</v>
      </c>
      <c r="B14" s="95"/>
      <c r="C14" s="18" t="s">
        <v>18</v>
      </c>
      <c r="D14" s="70" t="s">
        <v>54</v>
      </c>
      <c r="E14" s="53" t="s">
        <v>60</v>
      </c>
      <c r="F14" s="63" t="s">
        <v>57</v>
      </c>
      <c r="G14" s="53" t="s">
        <v>61</v>
      </c>
      <c r="H14" s="58"/>
      <c r="I14" s="23">
        <v>40</v>
      </c>
      <c r="J14" s="65">
        <v>0</v>
      </c>
    </row>
    <row r="15" spans="1:10" s="10" customFormat="1" ht="15" customHeight="1">
      <c r="A15" s="17">
        <v>11</v>
      </c>
      <c r="B15" s="93">
        <v>45425</v>
      </c>
      <c r="C15" s="61" t="s">
        <v>28</v>
      </c>
      <c r="D15" s="70" t="s">
        <v>241</v>
      </c>
      <c r="E15" s="53" t="s">
        <v>242</v>
      </c>
      <c r="F15" s="63" t="s">
        <v>243</v>
      </c>
      <c r="G15" s="63" t="s">
        <v>32</v>
      </c>
      <c r="H15" s="58"/>
      <c r="I15" s="23">
        <v>30</v>
      </c>
      <c r="J15" s="65">
        <v>4800</v>
      </c>
    </row>
    <row r="16" spans="1:10" s="10" customFormat="1" ht="15" customHeight="1">
      <c r="A16" s="17">
        <v>12</v>
      </c>
      <c r="B16" s="95"/>
      <c r="C16" s="61" t="s">
        <v>18</v>
      </c>
      <c r="D16" s="70" t="s">
        <v>253</v>
      </c>
      <c r="E16" s="53" t="s">
        <v>60</v>
      </c>
      <c r="F16" s="63" t="s">
        <v>254</v>
      </c>
      <c r="G16" s="63"/>
      <c r="H16" s="58"/>
      <c r="I16" s="23"/>
      <c r="J16" s="65"/>
    </row>
    <row r="17" spans="1:10" s="10" customFormat="1" ht="15" customHeight="1">
      <c r="A17" s="17">
        <v>13</v>
      </c>
      <c r="B17" s="93">
        <v>45426</v>
      </c>
      <c r="C17" s="61" t="s">
        <v>28</v>
      </c>
      <c r="D17" s="70" t="s">
        <v>244</v>
      </c>
      <c r="E17" s="53" t="s">
        <v>242</v>
      </c>
      <c r="F17" s="63" t="s">
        <v>245</v>
      </c>
      <c r="G17" s="63" t="s">
        <v>32</v>
      </c>
      <c r="H17" s="58"/>
      <c r="I17" s="23">
        <v>30</v>
      </c>
      <c r="J17" s="65">
        <v>4800</v>
      </c>
    </row>
    <row r="18" spans="1:10" s="10" customFormat="1" ht="15" customHeight="1">
      <c r="A18" s="17">
        <v>14</v>
      </c>
      <c r="B18" s="95"/>
      <c r="C18" s="61" t="s">
        <v>18</v>
      </c>
      <c r="D18" s="70" t="s">
        <v>253</v>
      </c>
      <c r="E18" s="53" t="s">
        <v>60</v>
      </c>
      <c r="F18" s="63" t="s">
        <v>254</v>
      </c>
      <c r="G18" s="63"/>
      <c r="H18" s="58"/>
      <c r="I18" s="23"/>
      <c r="J18" s="65"/>
    </row>
    <row r="19" spans="1:10" s="10" customFormat="1" ht="21" customHeight="1">
      <c r="A19" s="17">
        <v>15</v>
      </c>
      <c r="B19" s="93">
        <v>45427</v>
      </c>
      <c r="C19" s="71" t="s">
        <v>246</v>
      </c>
      <c r="D19" s="46" t="s">
        <v>247</v>
      </c>
      <c r="E19" s="11"/>
      <c r="F19" s="11" t="s">
        <v>57</v>
      </c>
      <c r="G19" s="11" t="s">
        <v>248</v>
      </c>
      <c r="H19" s="58"/>
      <c r="I19" s="64"/>
      <c r="J19" s="65"/>
    </row>
    <row r="20" spans="1:10" s="10" customFormat="1" ht="21" customHeight="1">
      <c r="A20" s="17">
        <v>16</v>
      </c>
      <c r="B20" s="95"/>
      <c r="C20" s="61" t="s">
        <v>18</v>
      </c>
      <c r="D20" s="70" t="s">
        <v>253</v>
      </c>
      <c r="E20" s="53" t="s">
        <v>60</v>
      </c>
      <c r="F20" s="63" t="s">
        <v>254</v>
      </c>
      <c r="G20" s="11"/>
      <c r="H20" s="58"/>
      <c r="I20" s="64"/>
      <c r="J20" s="65"/>
    </row>
    <row r="21" spans="1:10" s="10" customFormat="1" ht="21" customHeight="1">
      <c r="A21" s="17">
        <v>17</v>
      </c>
      <c r="B21" s="39">
        <v>45428</v>
      </c>
      <c r="C21" s="61" t="s">
        <v>18</v>
      </c>
      <c r="D21" s="70" t="s">
        <v>253</v>
      </c>
      <c r="E21" s="53" t="s">
        <v>60</v>
      </c>
      <c r="F21" s="63" t="s">
        <v>254</v>
      </c>
      <c r="G21" s="11"/>
      <c r="H21" s="58"/>
      <c r="I21" s="64"/>
      <c r="J21" s="65"/>
    </row>
    <row r="22" spans="1:10" s="10" customFormat="1" ht="21" customHeight="1">
      <c r="A22" s="17">
        <v>18</v>
      </c>
      <c r="B22" s="47">
        <v>45429</v>
      </c>
      <c r="C22" s="61" t="s">
        <v>18</v>
      </c>
      <c r="D22" s="70" t="s">
        <v>253</v>
      </c>
      <c r="E22" s="53" t="s">
        <v>60</v>
      </c>
      <c r="F22" s="63" t="s">
        <v>254</v>
      </c>
      <c r="G22" s="11"/>
      <c r="H22" s="58"/>
      <c r="I22" s="64"/>
      <c r="J22" s="65"/>
    </row>
    <row r="23" spans="1:10" s="10" customFormat="1" ht="13.5" customHeight="1">
      <c r="A23" s="17">
        <v>19</v>
      </c>
      <c r="B23" s="93">
        <v>45430</v>
      </c>
      <c r="C23" s="18" t="s">
        <v>18</v>
      </c>
      <c r="D23" s="70" t="s">
        <v>235</v>
      </c>
      <c r="E23" s="53" t="s">
        <v>20</v>
      </c>
      <c r="F23" s="63" t="s">
        <v>21</v>
      </c>
      <c r="G23" s="53" t="s">
        <v>22</v>
      </c>
      <c r="H23" s="59"/>
      <c r="I23" s="30"/>
      <c r="J23" s="49"/>
    </row>
    <row r="24" spans="1:10" s="10" customFormat="1" ht="13.5" customHeight="1">
      <c r="A24" s="17">
        <v>20</v>
      </c>
      <c r="B24" s="94"/>
      <c r="C24" s="61" t="s">
        <v>18</v>
      </c>
      <c r="D24" s="70" t="s">
        <v>253</v>
      </c>
      <c r="E24" s="53" t="s">
        <v>60</v>
      </c>
      <c r="F24" s="63" t="s">
        <v>254</v>
      </c>
      <c r="G24" s="53"/>
      <c r="H24" s="59"/>
      <c r="I24" s="30"/>
      <c r="J24" s="49"/>
    </row>
    <row r="25" spans="1:10" s="10" customFormat="1" ht="13.5" customHeight="1">
      <c r="A25" s="17">
        <v>21</v>
      </c>
      <c r="B25" s="94"/>
      <c r="C25" s="39" t="s">
        <v>23</v>
      </c>
      <c r="D25" s="46" t="s">
        <v>24</v>
      </c>
      <c r="E25" s="11" t="s">
        <v>242</v>
      </c>
      <c r="F25" s="11" t="s">
        <v>181</v>
      </c>
      <c r="G25" s="11" t="s">
        <v>27</v>
      </c>
      <c r="H25" s="59"/>
      <c r="I25" s="30">
        <v>100</v>
      </c>
      <c r="J25" s="49"/>
    </row>
    <row r="26" spans="1:10" s="10" customFormat="1" ht="13.5" customHeight="1">
      <c r="A26" s="17">
        <v>22</v>
      </c>
      <c r="B26" s="95"/>
      <c r="C26" s="39" t="s">
        <v>79</v>
      </c>
      <c r="D26" s="46" t="s">
        <v>259</v>
      </c>
      <c r="E26" s="11" t="s">
        <v>142</v>
      </c>
      <c r="F26" s="11" t="s">
        <v>260</v>
      </c>
      <c r="G26" s="11"/>
      <c r="H26" s="59"/>
      <c r="I26" s="30"/>
      <c r="J26" s="49"/>
    </row>
    <row r="27" spans="1:10" s="10" customFormat="1" ht="13.5" customHeight="1">
      <c r="A27" s="17">
        <v>23</v>
      </c>
      <c r="B27" s="93">
        <v>45431</v>
      </c>
      <c r="C27" s="18" t="s">
        <v>18</v>
      </c>
      <c r="D27" s="70" t="s">
        <v>235</v>
      </c>
      <c r="E27" s="53" t="s">
        <v>20</v>
      </c>
      <c r="F27" s="63" t="s">
        <v>240</v>
      </c>
      <c r="G27" s="53" t="s">
        <v>22</v>
      </c>
      <c r="H27" s="59"/>
      <c r="I27" s="30"/>
      <c r="J27" s="49"/>
    </row>
    <row r="28" spans="1:10" s="10" customFormat="1" ht="13.5" customHeight="1">
      <c r="A28" s="17">
        <v>24</v>
      </c>
      <c r="B28" s="94"/>
      <c r="C28" s="39" t="s">
        <v>23</v>
      </c>
      <c r="D28" s="46" t="s">
        <v>174</v>
      </c>
      <c r="E28" s="11" t="s">
        <v>25</v>
      </c>
      <c r="F28" s="11" t="s">
        <v>181</v>
      </c>
      <c r="G28" s="11" t="s">
        <v>42</v>
      </c>
      <c r="H28" s="59"/>
      <c r="I28" s="30"/>
      <c r="J28" s="49"/>
    </row>
    <row r="29" spans="1:10" s="10" customFormat="1" ht="13.5" customHeight="1">
      <c r="A29" s="17">
        <v>25</v>
      </c>
      <c r="B29" s="94"/>
      <c r="C29" s="61" t="s">
        <v>18</v>
      </c>
      <c r="D29" s="70" t="s">
        <v>253</v>
      </c>
      <c r="E29" s="53" t="s">
        <v>60</v>
      </c>
      <c r="F29" s="63" t="s">
        <v>254</v>
      </c>
      <c r="G29" s="11"/>
      <c r="H29" s="59"/>
      <c r="I29" s="30"/>
      <c r="J29" s="49"/>
    </row>
    <row r="30" spans="1:10" s="10" customFormat="1" ht="15.75" customHeight="1">
      <c r="A30" s="17">
        <v>26</v>
      </c>
      <c r="B30" s="95"/>
      <c r="C30" s="18" t="s">
        <v>18</v>
      </c>
      <c r="D30" s="70" t="s">
        <v>41</v>
      </c>
      <c r="E30" s="53" t="s">
        <v>249</v>
      </c>
      <c r="F30" s="63" t="s">
        <v>57</v>
      </c>
      <c r="G30" s="11" t="s">
        <v>42</v>
      </c>
      <c r="H30" s="59"/>
      <c r="I30" s="30"/>
      <c r="J30" s="49" t="s">
        <v>120</v>
      </c>
    </row>
    <row r="31" spans="1:10" s="10" customFormat="1" ht="12.75" customHeight="1">
      <c r="A31" s="17">
        <v>27</v>
      </c>
      <c r="B31" s="93">
        <v>45433</v>
      </c>
      <c r="C31" s="61">
        <v>0.4375</v>
      </c>
      <c r="D31" s="70" t="s">
        <v>100</v>
      </c>
      <c r="E31" s="53" t="s">
        <v>25</v>
      </c>
      <c r="F31" s="63" t="s">
        <v>57</v>
      </c>
      <c r="G31" s="63" t="s">
        <v>32</v>
      </c>
      <c r="H31" s="59"/>
      <c r="I31" s="30">
        <v>20</v>
      </c>
      <c r="J31" s="49">
        <v>0</v>
      </c>
    </row>
    <row r="32" spans="1:10" s="10" customFormat="1" ht="12.75" customHeight="1">
      <c r="A32" s="17">
        <v>28</v>
      </c>
      <c r="B32" s="95"/>
      <c r="C32" s="61" t="s">
        <v>43</v>
      </c>
      <c r="D32" s="70" t="s">
        <v>261</v>
      </c>
      <c r="E32" s="53" t="s">
        <v>262</v>
      </c>
      <c r="F32" s="63" t="s">
        <v>263</v>
      </c>
      <c r="G32" s="63" t="s">
        <v>38</v>
      </c>
      <c r="H32" s="59"/>
      <c r="I32" s="30"/>
      <c r="J32" s="49"/>
    </row>
    <row r="33" spans="1:10" s="10" customFormat="1" ht="12.75" customHeight="1">
      <c r="A33" s="17">
        <v>29</v>
      </c>
      <c r="B33" s="93">
        <v>45434</v>
      </c>
      <c r="C33" s="61" t="s">
        <v>23</v>
      </c>
      <c r="D33" s="70" t="s">
        <v>264</v>
      </c>
      <c r="E33" s="53" t="s">
        <v>242</v>
      </c>
      <c r="F33" s="63" t="s">
        <v>57</v>
      </c>
      <c r="G33" s="63" t="s">
        <v>32</v>
      </c>
      <c r="H33" s="59"/>
      <c r="I33" s="30"/>
      <c r="J33" s="49"/>
    </row>
    <row r="34" spans="1:10" s="10" customFormat="1" ht="12.75" customHeight="1">
      <c r="A34" s="17">
        <v>30</v>
      </c>
      <c r="B34" s="94"/>
      <c r="C34" s="61" t="s">
        <v>46</v>
      </c>
      <c r="D34" s="70" t="s">
        <v>33</v>
      </c>
      <c r="E34" s="53" t="s">
        <v>267</v>
      </c>
      <c r="F34" s="63" t="s">
        <v>181</v>
      </c>
      <c r="G34" s="63" t="s">
        <v>34</v>
      </c>
      <c r="H34" s="59"/>
      <c r="I34" s="30">
        <v>27</v>
      </c>
      <c r="J34" s="49">
        <v>13500</v>
      </c>
    </row>
    <row r="35" spans="1:10" s="10" customFormat="1" ht="12.75" customHeight="1">
      <c r="A35" s="17">
        <v>31</v>
      </c>
      <c r="B35" s="95"/>
      <c r="C35" s="61" t="s">
        <v>43</v>
      </c>
      <c r="D35" s="70" t="s">
        <v>261</v>
      </c>
      <c r="E35" s="53" t="s">
        <v>262</v>
      </c>
      <c r="F35" s="63" t="s">
        <v>263</v>
      </c>
      <c r="G35" s="63" t="s">
        <v>38</v>
      </c>
      <c r="H35" s="59"/>
      <c r="I35" s="30"/>
      <c r="J35" s="49"/>
    </row>
    <row r="36" spans="1:10" s="10" customFormat="1" ht="12.75" customHeight="1">
      <c r="A36" s="17">
        <v>32</v>
      </c>
      <c r="B36" s="93">
        <v>45435</v>
      </c>
      <c r="C36" s="61" t="s">
        <v>23</v>
      </c>
      <c r="D36" s="70" t="s">
        <v>264</v>
      </c>
      <c r="E36" s="53" t="s">
        <v>242</v>
      </c>
      <c r="F36" s="63" t="s">
        <v>57</v>
      </c>
      <c r="G36" s="63" t="s">
        <v>32</v>
      </c>
      <c r="H36" s="59"/>
      <c r="I36" s="30"/>
      <c r="J36" s="49"/>
    </row>
    <row r="37" spans="1:10" s="10" customFormat="1" ht="12.75" customHeight="1">
      <c r="A37" s="17">
        <v>33</v>
      </c>
      <c r="B37" s="94"/>
      <c r="C37" s="61" t="s">
        <v>28</v>
      </c>
      <c r="D37" s="70" t="s">
        <v>264</v>
      </c>
      <c r="E37" s="53" t="s">
        <v>242</v>
      </c>
      <c r="F37" s="63" t="s">
        <v>57</v>
      </c>
      <c r="G37" s="63" t="s">
        <v>32</v>
      </c>
      <c r="H37" s="59"/>
      <c r="I37" s="30"/>
      <c r="J37" s="49"/>
    </row>
    <row r="38" spans="1:10" s="10" customFormat="1" ht="12.75" customHeight="1">
      <c r="A38" s="17">
        <v>34</v>
      </c>
      <c r="B38" s="94"/>
      <c r="C38" s="61" t="s">
        <v>43</v>
      </c>
      <c r="D38" s="70" t="s">
        <v>31</v>
      </c>
      <c r="E38" s="53" t="s">
        <v>55</v>
      </c>
      <c r="F38" s="63" t="s">
        <v>21</v>
      </c>
      <c r="G38" s="63" t="s">
        <v>32</v>
      </c>
      <c r="H38" s="59"/>
      <c r="I38" s="30">
        <v>3</v>
      </c>
      <c r="J38" s="49">
        <v>1500</v>
      </c>
    </row>
    <row r="39" spans="1:10" s="10" customFormat="1" ht="12.75" customHeight="1">
      <c r="A39" s="17">
        <v>35</v>
      </c>
      <c r="B39" s="94"/>
      <c r="C39" s="61" t="s">
        <v>43</v>
      </c>
      <c r="D39" s="70" t="s">
        <v>47</v>
      </c>
      <c r="E39" s="53" t="s">
        <v>250</v>
      </c>
      <c r="F39" s="63" t="s">
        <v>181</v>
      </c>
      <c r="G39" s="11" t="s">
        <v>42</v>
      </c>
      <c r="H39" s="59"/>
      <c r="I39" s="30">
        <v>40</v>
      </c>
      <c r="J39" s="49">
        <v>20000</v>
      </c>
    </row>
    <row r="40" spans="1:10" s="78" customFormat="1" ht="13.5" customHeight="1">
      <c r="A40" s="17">
        <v>36</v>
      </c>
      <c r="B40" s="95"/>
      <c r="C40" s="74" t="s">
        <v>43</v>
      </c>
      <c r="D40" s="70" t="s">
        <v>261</v>
      </c>
      <c r="E40" s="70" t="s">
        <v>262</v>
      </c>
      <c r="F40" s="75" t="s">
        <v>263</v>
      </c>
      <c r="G40" s="75" t="s">
        <v>38</v>
      </c>
      <c r="H40" s="72"/>
      <c r="I40" s="76"/>
      <c r="J40" s="77"/>
    </row>
    <row r="41" spans="1:10" s="10" customFormat="1" ht="13.5" customHeight="1">
      <c r="A41" s="17">
        <v>37</v>
      </c>
      <c r="B41" s="93">
        <v>45436</v>
      </c>
      <c r="C41" s="39" t="s">
        <v>43</v>
      </c>
      <c r="D41" s="46" t="s">
        <v>29</v>
      </c>
      <c r="E41" s="11" t="s">
        <v>55</v>
      </c>
      <c r="F41" s="11" t="s">
        <v>21</v>
      </c>
      <c r="G41" s="53" t="s">
        <v>22</v>
      </c>
      <c r="H41" s="60"/>
      <c r="I41" s="30">
        <v>24</v>
      </c>
      <c r="J41" s="49">
        <v>12000</v>
      </c>
    </row>
    <row r="42" spans="1:10" s="78" customFormat="1" ht="13.5" customHeight="1">
      <c r="A42" s="17">
        <v>38</v>
      </c>
      <c r="B42" s="95"/>
      <c r="C42" s="74" t="s">
        <v>43</v>
      </c>
      <c r="D42" s="70" t="s">
        <v>261</v>
      </c>
      <c r="E42" s="70" t="s">
        <v>262</v>
      </c>
      <c r="F42" s="75" t="s">
        <v>263</v>
      </c>
      <c r="G42" s="75" t="s">
        <v>38</v>
      </c>
      <c r="H42" s="79"/>
      <c r="I42" s="76">
        <v>20</v>
      </c>
      <c r="J42" s="77">
        <v>10000</v>
      </c>
    </row>
    <row r="43" spans="1:10" s="78" customFormat="1" ht="13.5" customHeight="1">
      <c r="A43" s="17">
        <v>39</v>
      </c>
      <c r="B43" s="93">
        <v>45437</v>
      </c>
      <c r="C43" s="80" t="s">
        <v>18</v>
      </c>
      <c r="D43" s="46" t="s">
        <v>39</v>
      </c>
      <c r="E43" s="46" t="s">
        <v>249</v>
      </c>
      <c r="F43" s="46" t="s">
        <v>57</v>
      </c>
      <c r="G43" s="70" t="s">
        <v>40</v>
      </c>
      <c r="H43" s="79"/>
      <c r="I43" s="76">
        <v>10</v>
      </c>
      <c r="J43" s="77" t="s">
        <v>255</v>
      </c>
    </row>
    <row r="44" spans="1:10" s="10" customFormat="1" ht="12.75" customHeight="1">
      <c r="A44" s="17">
        <v>40</v>
      </c>
      <c r="B44" s="94"/>
      <c r="C44" s="18" t="s">
        <v>18</v>
      </c>
      <c r="D44" s="70" t="s">
        <v>235</v>
      </c>
      <c r="E44" s="53" t="s">
        <v>20</v>
      </c>
      <c r="F44" s="63" t="s">
        <v>21</v>
      </c>
      <c r="G44" s="53" t="s">
        <v>22</v>
      </c>
      <c r="H44" s="59"/>
      <c r="I44" s="30"/>
      <c r="J44" s="49"/>
    </row>
    <row r="45" spans="1:10" s="10" customFormat="1" ht="12.75" customHeight="1">
      <c r="A45" s="17">
        <v>41</v>
      </c>
      <c r="B45" s="95"/>
      <c r="C45" s="18" t="s">
        <v>23</v>
      </c>
      <c r="D45" s="70" t="s">
        <v>265</v>
      </c>
      <c r="E45" s="53" t="s">
        <v>25</v>
      </c>
      <c r="F45" s="63" t="s">
        <v>181</v>
      </c>
      <c r="G45" s="53" t="s">
        <v>53</v>
      </c>
      <c r="H45" s="59"/>
      <c r="I45" s="30"/>
      <c r="J45" s="49"/>
    </row>
    <row r="46" spans="1:10" s="10" customFormat="1" ht="12.75" customHeight="1">
      <c r="A46" s="17">
        <v>42</v>
      </c>
      <c r="B46" s="93">
        <v>45438</v>
      </c>
      <c r="C46" s="39" t="s">
        <v>18</v>
      </c>
      <c r="D46" s="46" t="s">
        <v>39</v>
      </c>
      <c r="E46" s="11" t="s">
        <v>249</v>
      </c>
      <c r="F46" s="11" t="s">
        <v>57</v>
      </c>
      <c r="G46" s="53" t="s">
        <v>40</v>
      </c>
      <c r="H46" s="59"/>
      <c r="I46" s="30">
        <v>10</v>
      </c>
      <c r="J46" s="49" t="s">
        <v>255</v>
      </c>
    </row>
    <row r="47" spans="1:10" s="10" customFormat="1" ht="12.75" customHeight="1">
      <c r="A47" s="17">
        <v>43</v>
      </c>
      <c r="B47" s="95"/>
      <c r="C47" s="18" t="s">
        <v>18</v>
      </c>
      <c r="D47" s="70" t="s">
        <v>235</v>
      </c>
      <c r="E47" s="53" t="s">
        <v>20</v>
      </c>
      <c r="F47" s="63" t="s">
        <v>240</v>
      </c>
      <c r="G47" s="53" t="s">
        <v>22</v>
      </c>
      <c r="H47" s="59"/>
      <c r="I47" s="30"/>
      <c r="J47" s="49"/>
    </row>
    <row r="48" spans="1:10" s="10" customFormat="1" ht="12.75" customHeight="1">
      <c r="A48" s="17">
        <v>44</v>
      </c>
      <c r="B48" s="93">
        <v>45440</v>
      </c>
      <c r="C48" s="61" t="s">
        <v>43</v>
      </c>
      <c r="D48" s="46" t="s">
        <v>41</v>
      </c>
      <c r="E48" s="72" t="s">
        <v>44</v>
      </c>
      <c r="F48" s="11" t="s">
        <v>45</v>
      </c>
      <c r="G48" s="11" t="s">
        <v>42</v>
      </c>
      <c r="H48" s="59"/>
      <c r="I48" s="30"/>
      <c r="J48" s="49" t="s">
        <v>120</v>
      </c>
    </row>
    <row r="49" spans="1:10" s="10" customFormat="1" ht="12.75" customHeight="1">
      <c r="A49" s="17">
        <v>45</v>
      </c>
      <c r="B49" s="95"/>
      <c r="C49" s="39" t="s">
        <v>71</v>
      </c>
      <c r="D49" s="46" t="s">
        <v>220</v>
      </c>
      <c r="E49" s="11" t="s">
        <v>25</v>
      </c>
      <c r="F49" s="11" t="s">
        <v>266</v>
      </c>
      <c r="G49" s="11" t="s">
        <v>32</v>
      </c>
      <c r="H49" s="59"/>
      <c r="I49" s="30"/>
      <c r="J49" s="49" t="s">
        <v>120</v>
      </c>
    </row>
    <row r="50" spans="1:10" ht="15">
      <c r="A50" s="17">
        <v>46</v>
      </c>
      <c r="B50" s="93">
        <v>45441</v>
      </c>
      <c r="C50" s="39" t="s">
        <v>23</v>
      </c>
      <c r="D50" s="46" t="s">
        <v>251</v>
      </c>
      <c r="E50" s="11" t="s">
        <v>25</v>
      </c>
      <c r="F50" s="11" t="s">
        <v>181</v>
      </c>
      <c r="G50" s="11" t="s">
        <v>256</v>
      </c>
      <c r="H50" s="59"/>
      <c r="I50" s="30">
        <v>100</v>
      </c>
      <c r="J50" s="49">
        <v>0</v>
      </c>
    </row>
    <row r="51" spans="1:10" ht="15">
      <c r="A51" s="17">
        <v>47</v>
      </c>
      <c r="B51" s="94"/>
      <c r="C51" s="39" t="s">
        <v>43</v>
      </c>
      <c r="D51" s="46" t="s">
        <v>24</v>
      </c>
      <c r="E51" s="11" t="s">
        <v>44</v>
      </c>
      <c r="F51" s="11" t="s">
        <v>45</v>
      </c>
      <c r="G51" s="11" t="s">
        <v>27</v>
      </c>
      <c r="H51" s="59"/>
      <c r="I51" s="30"/>
      <c r="J51" s="49"/>
    </row>
    <row r="52" spans="1:10" ht="15">
      <c r="A52" s="17">
        <v>48</v>
      </c>
      <c r="B52" s="95"/>
      <c r="C52" s="39" t="s">
        <v>135</v>
      </c>
      <c r="D52" s="46" t="s">
        <v>62</v>
      </c>
      <c r="E52" s="11" t="s">
        <v>55</v>
      </c>
      <c r="F52" s="11" t="s">
        <v>21</v>
      </c>
      <c r="G52" s="11" t="s">
        <v>53</v>
      </c>
      <c r="H52" s="59"/>
      <c r="I52" s="30">
        <v>32</v>
      </c>
      <c r="J52" s="49">
        <v>16000</v>
      </c>
    </row>
    <row r="53" spans="1:10" ht="15">
      <c r="A53" s="17">
        <v>49</v>
      </c>
      <c r="B53" s="93">
        <v>45442</v>
      </c>
      <c r="C53" s="39" t="s">
        <v>43</v>
      </c>
      <c r="D53" s="70" t="s">
        <v>47</v>
      </c>
      <c r="E53" s="53" t="s">
        <v>250</v>
      </c>
      <c r="F53" s="63" t="s">
        <v>181</v>
      </c>
      <c r="G53" s="11" t="s">
        <v>42</v>
      </c>
      <c r="H53" s="59"/>
      <c r="I53" s="30">
        <v>40</v>
      </c>
      <c r="J53" s="49">
        <v>20000</v>
      </c>
    </row>
    <row r="54" spans="1:10" ht="15">
      <c r="A54" s="17">
        <v>50</v>
      </c>
      <c r="B54" s="94"/>
      <c r="C54" s="39" t="s">
        <v>59</v>
      </c>
      <c r="D54" s="70" t="s">
        <v>172</v>
      </c>
      <c r="E54" s="53" t="s">
        <v>44</v>
      </c>
      <c r="F54" s="63" t="s">
        <v>45</v>
      </c>
      <c r="G54" s="11" t="s">
        <v>40</v>
      </c>
      <c r="H54" s="59"/>
      <c r="I54" s="30"/>
      <c r="J54" s="49"/>
    </row>
    <row r="55" spans="1:10" ht="15">
      <c r="A55" s="17">
        <v>51</v>
      </c>
      <c r="B55" s="95"/>
      <c r="C55" s="39" t="s">
        <v>59</v>
      </c>
      <c r="D55" s="70" t="s">
        <v>195</v>
      </c>
      <c r="E55" s="53" t="s">
        <v>55</v>
      </c>
      <c r="F55" s="63" t="s">
        <v>21</v>
      </c>
      <c r="G55" s="11" t="s">
        <v>38</v>
      </c>
      <c r="H55" s="59"/>
      <c r="I55" s="30"/>
      <c r="J55" s="49"/>
    </row>
    <row r="56" spans="1:10" ht="15">
      <c r="A56" s="17">
        <v>52</v>
      </c>
      <c r="B56" s="93">
        <v>45443</v>
      </c>
      <c r="C56" s="39" t="s">
        <v>18</v>
      </c>
      <c r="D56" s="46" t="s">
        <v>54</v>
      </c>
      <c r="E56" s="11" t="s">
        <v>60</v>
      </c>
      <c r="F56" s="11" t="s">
        <v>57</v>
      </c>
      <c r="G56" s="53" t="s">
        <v>61</v>
      </c>
      <c r="H56" s="59"/>
      <c r="I56" s="30">
        <v>40</v>
      </c>
      <c r="J56" s="49">
        <v>0</v>
      </c>
    </row>
    <row r="57" spans="1:7" ht="15">
      <c r="A57" s="17">
        <v>53</v>
      </c>
      <c r="B57" s="95"/>
      <c r="C57" s="39" t="s">
        <v>43</v>
      </c>
      <c r="D57" s="46" t="s">
        <v>49</v>
      </c>
      <c r="E57" s="11" t="s">
        <v>44</v>
      </c>
      <c r="F57" s="11" t="s">
        <v>45</v>
      </c>
      <c r="G57" s="53" t="s">
        <v>51</v>
      </c>
    </row>
  </sheetData>
  <sheetProtection/>
  <autoFilter ref="A4:G56"/>
  <mergeCells count="18">
    <mergeCell ref="B15:B16"/>
    <mergeCell ref="B17:B18"/>
    <mergeCell ref="B19:B20"/>
    <mergeCell ref="B50:B52"/>
    <mergeCell ref="B27:B30"/>
    <mergeCell ref="B33:B35"/>
    <mergeCell ref="B36:B40"/>
    <mergeCell ref="B43:B45"/>
    <mergeCell ref="B53:B55"/>
    <mergeCell ref="B56:B57"/>
    <mergeCell ref="A3:G3"/>
    <mergeCell ref="B41:B42"/>
    <mergeCell ref="B46:B47"/>
    <mergeCell ref="B48:B49"/>
    <mergeCell ref="B12:B14"/>
    <mergeCell ref="B6:B7"/>
    <mergeCell ref="B23:B26"/>
    <mergeCell ref="B31:B32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Normal="130" zoomScaleSheetLayoutView="100" workbookViewId="0" topLeftCell="A41">
      <selection activeCell="J63" sqref="J63"/>
    </sheetView>
  </sheetViews>
  <sheetFormatPr defaultColWidth="9.140625" defaultRowHeight="15"/>
  <cols>
    <col min="1" max="1" width="3.7109375" style="22" customWidth="1"/>
    <col min="2" max="2" width="12.00390625" style="15" customWidth="1"/>
    <col min="3" max="3" width="7.00390625" style="15" customWidth="1"/>
    <col min="4" max="4" width="25.57421875" style="68" customWidth="1"/>
    <col min="5" max="5" width="17.00390625" style="69" customWidth="1"/>
    <col min="6" max="6" width="17.421875" style="69" customWidth="1"/>
    <col min="7" max="7" width="19.57421875" style="68" customWidth="1"/>
    <col min="8" max="8" width="5.57421875" style="0" hidden="1" customWidth="1"/>
    <col min="9" max="9" width="6.140625" style="0" customWidth="1"/>
    <col min="10" max="10" width="8.57421875" style="26" customWidth="1"/>
  </cols>
  <sheetData>
    <row r="1" spans="1:10" ht="30" customHeight="1">
      <c r="A1" s="13"/>
      <c r="B1" s="13"/>
      <c r="C1" s="13"/>
      <c r="D1" s="20"/>
      <c r="E1" s="21"/>
      <c r="F1" s="34" t="s">
        <v>10</v>
      </c>
      <c r="G1" s="67"/>
      <c r="H1" s="22"/>
      <c r="I1" s="22"/>
      <c r="J1" s="25"/>
    </row>
    <row r="2" spans="1:10" ht="15.75" customHeight="1">
      <c r="A2" s="13"/>
      <c r="B2" s="14"/>
      <c r="C2" s="14"/>
      <c r="D2" s="20"/>
      <c r="E2" s="21"/>
      <c r="F2" s="67"/>
      <c r="G2" s="66" t="s">
        <v>9</v>
      </c>
      <c r="H2" s="22"/>
      <c r="I2" s="22"/>
      <c r="J2" s="25"/>
    </row>
    <row r="3" spans="1:10" ht="33" customHeight="1">
      <c r="A3" s="100" t="s">
        <v>268</v>
      </c>
      <c r="B3" s="100"/>
      <c r="C3" s="100"/>
      <c r="D3" s="100"/>
      <c r="E3" s="100"/>
      <c r="F3" s="100"/>
      <c r="G3" s="100"/>
      <c r="H3" s="36"/>
      <c r="I3" s="35"/>
      <c r="J3" s="48"/>
    </row>
    <row r="4" spans="1:10" s="10" customFormat="1" ht="37.5" customHeight="1">
      <c r="A4" s="17" t="s">
        <v>3</v>
      </c>
      <c r="B4" s="18" t="s">
        <v>11</v>
      </c>
      <c r="C4" s="18" t="s">
        <v>12</v>
      </c>
      <c r="D4" s="18" t="s">
        <v>1</v>
      </c>
      <c r="E4" s="18" t="s">
        <v>13</v>
      </c>
      <c r="F4" s="19" t="s">
        <v>14</v>
      </c>
      <c r="G4" s="18" t="s">
        <v>2</v>
      </c>
      <c r="H4" s="58"/>
      <c r="I4" s="23" t="s">
        <v>16</v>
      </c>
      <c r="J4" s="24" t="s">
        <v>15</v>
      </c>
    </row>
    <row r="5" spans="1:10" s="10" customFormat="1" ht="15.75" customHeight="1">
      <c r="A5" s="17">
        <v>1</v>
      </c>
      <c r="B5" s="93">
        <v>45444</v>
      </c>
      <c r="C5" s="18" t="s">
        <v>18</v>
      </c>
      <c r="D5" s="70" t="s">
        <v>235</v>
      </c>
      <c r="E5" s="53" t="s">
        <v>20</v>
      </c>
      <c r="F5" s="63" t="s">
        <v>21</v>
      </c>
      <c r="G5" s="53" t="s">
        <v>22</v>
      </c>
      <c r="H5" s="58"/>
      <c r="I5" s="23"/>
      <c r="J5" s="24">
        <v>0</v>
      </c>
    </row>
    <row r="6" spans="1:10" s="10" customFormat="1" ht="14.25" customHeight="1">
      <c r="A6" s="17">
        <v>2</v>
      </c>
      <c r="B6" s="95"/>
      <c r="C6" s="18" t="s">
        <v>269</v>
      </c>
      <c r="D6" s="53" t="s">
        <v>270</v>
      </c>
      <c r="E6" s="53" t="s">
        <v>25</v>
      </c>
      <c r="F6" s="63" t="s">
        <v>181</v>
      </c>
      <c r="G6" s="53" t="s">
        <v>58</v>
      </c>
      <c r="H6" s="58"/>
      <c r="I6" s="23"/>
      <c r="J6" s="24">
        <v>15000</v>
      </c>
    </row>
    <row r="7" spans="1:10" s="10" customFormat="1" ht="14.25" customHeight="1">
      <c r="A7" s="17">
        <v>3</v>
      </c>
      <c r="B7" s="93">
        <v>45445</v>
      </c>
      <c r="C7" s="18" t="s">
        <v>18</v>
      </c>
      <c r="D7" s="70" t="s">
        <v>235</v>
      </c>
      <c r="E7" s="53" t="s">
        <v>20</v>
      </c>
      <c r="F7" s="63" t="s">
        <v>21</v>
      </c>
      <c r="G7" s="53" t="s">
        <v>22</v>
      </c>
      <c r="H7" s="58"/>
      <c r="I7" s="23"/>
      <c r="J7" s="24">
        <v>0</v>
      </c>
    </row>
    <row r="8" spans="1:10" s="10" customFormat="1" ht="15.75" customHeight="1">
      <c r="A8" s="17">
        <v>4</v>
      </c>
      <c r="B8" s="95"/>
      <c r="C8" s="18" t="s">
        <v>23</v>
      </c>
      <c r="D8" s="70" t="s">
        <v>271</v>
      </c>
      <c r="E8" s="53" t="s">
        <v>25</v>
      </c>
      <c r="F8" s="63" t="s">
        <v>181</v>
      </c>
      <c r="G8" s="53" t="s">
        <v>171</v>
      </c>
      <c r="H8" s="58"/>
      <c r="I8" s="23"/>
      <c r="J8" s="24">
        <v>0</v>
      </c>
    </row>
    <row r="9" spans="1:10" s="10" customFormat="1" ht="15.75" customHeight="1">
      <c r="A9" s="17">
        <v>5</v>
      </c>
      <c r="B9" s="39">
        <v>45447</v>
      </c>
      <c r="C9" s="18" t="s">
        <v>18</v>
      </c>
      <c r="D9" s="70" t="s">
        <v>272</v>
      </c>
      <c r="E9" s="53" t="s">
        <v>25</v>
      </c>
      <c r="F9" s="63" t="s">
        <v>181</v>
      </c>
      <c r="G9" s="53" t="s">
        <v>175</v>
      </c>
      <c r="H9" s="58"/>
      <c r="I9" s="23">
        <v>30</v>
      </c>
      <c r="J9" s="24">
        <v>4800</v>
      </c>
    </row>
    <row r="10" spans="1:11" s="10" customFormat="1" ht="15.75" customHeight="1">
      <c r="A10" s="17">
        <v>6</v>
      </c>
      <c r="B10" s="93">
        <v>45448</v>
      </c>
      <c r="C10" s="18"/>
      <c r="D10" s="70" t="s">
        <v>273</v>
      </c>
      <c r="E10" s="53" t="s">
        <v>274</v>
      </c>
      <c r="F10" s="63" t="s">
        <v>181</v>
      </c>
      <c r="G10" s="53"/>
      <c r="H10" s="58"/>
      <c r="I10" s="23"/>
      <c r="J10" s="65"/>
      <c r="K10" s="73"/>
    </row>
    <row r="11" spans="1:11" s="10" customFormat="1" ht="15.75" customHeight="1">
      <c r="A11" s="17">
        <v>7</v>
      </c>
      <c r="B11" s="95"/>
      <c r="C11" s="18" t="s">
        <v>43</v>
      </c>
      <c r="D11" s="70" t="s">
        <v>24</v>
      </c>
      <c r="E11" s="53" t="s">
        <v>275</v>
      </c>
      <c r="F11" s="63" t="s">
        <v>181</v>
      </c>
      <c r="G11" s="53" t="s">
        <v>182</v>
      </c>
      <c r="H11" s="58"/>
      <c r="I11" s="23">
        <v>24</v>
      </c>
      <c r="J11" s="65">
        <v>12000</v>
      </c>
      <c r="K11" s="73"/>
    </row>
    <row r="12" spans="1:10" s="10" customFormat="1" ht="15.75" customHeight="1">
      <c r="A12" s="17">
        <v>8</v>
      </c>
      <c r="B12" s="93">
        <v>45449</v>
      </c>
      <c r="C12" s="18"/>
      <c r="D12" s="70" t="s">
        <v>273</v>
      </c>
      <c r="E12" s="53" t="s">
        <v>274</v>
      </c>
      <c r="F12" s="63" t="s">
        <v>181</v>
      </c>
      <c r="G12" s="53"/>
      <c r="H12" s="58"/>
      <c r="I12" s="23"/>
      <c r="J12" s="24"/>
    </row>
    <row r="13" spans="1:10" s="10" customFormat="1" ht="15" customHeight="1">
      <c r="A13" s="17">
        <v>9</v>
      </c>
      <c r="B13" s="94"/>
      <c r="C13" s="18" t="s">
        <v>43</v>
      </c>
      <c r="D13" s="70" t="s">
        <v>35</v>
      </c>
      <c r="E13" s="53" t="s">
        <v>44</v>
      </c>
      <c r="F13" s="63" t="s">
        <v>45</v>
      </c>
      <c r="G13" s="53" t="s">
        <v>158</v>
      </c>
      <c r="H13" s="58"/>
      <c r="I13" s="23"/>
      <c r="J13" s="65" t="s">
        <v>120</v>
      </c>
    </row>
    <row r="14" spans="1:10" s="10" customFormat="1" ht="15" customHeight="1">
      <c r="A14" s="17">
        <v>10</v>
      </c>
      <c r="B14" s="94"/>
      <c r="C14" s="18" t="s">
        <v>43</v>
      </c>
      <c r="D14" s="70" t="s">
        <v>276</v>
      </c>
      <c r="E14" s="53" t="s">
        <v>55</v>
      </c>
      <c r="F14" s="63" t="s">
        <v>21</v>
      </c>
      <c r="G14" s="53" t="s">
        <v>165</v>
      </c>
      <c r="H14" s="58"/>
      <c r="I14" s="23"/>
      <c r="J14" s="65" t="s">
        <v>120</v>
      </c>
    </row>
    <row r="15" spans="1:10" s="10" customFormat="1" ht="15" customHeight="1">
      <c r="A15" s="17">
        <v>11</v>
      </c>
      <c r="B15" s="95"/>
      <c r="C15" s="18" t="s">
        <v>43</v>
      </c>
      <c r="D15" s="70" t="s">
        <v>277</v>
      </c>
      <c r="E15" s="53" t="s">
        <v>20</v>
      </c>
      <c r="F15" s="63" t="s">
        <v>21</v>
      </c>
      <c r="G15" s="53" t="s">
        <v>278</v>
      </c>
      <c r="H15" s="58"/>
      <c r="I15" s="23">
        <v>25</v>
      </c>
      <c r="J15" s="65">
        <v>4620</v>
      </c>
    </row>
    <row r="16" spans="1:10" s="10" customFormat="1" ht="15" customHeight="1">
      <c r="A16" s="17">
        <v>12</v>
      </c>
      <c r="B16" s="93">
        <v>45450</v>
      </c>
      <c r="C16" s="18"/>
      <c r="D16" s="70" t="s">
        <v>273</v>
      </c>
      <c r="E16" s="53" t="s">
        <v>274</v>
      </c>
      <c r="F16" s="63" t="s">
        <v>181</v>
      </c>
      <c r="G16" s="53"/>
      <c r="H16" s="58"/>
      <c r="I16" s="23"/>
      <c r="J16" s="65"/>
    </row>
    <row r="17" spans="1:10" s="10" customFormat="1" ht="15" customHeight="1">
      <c r="A17" s="17">
        <v>13</v>
      </c>
      <c r="B17" s="94"/>
      <c r="C17" s="61" t="s">
        <v>18</v>
      </c>
      <c r="D17" s="70" t="s">
        <v>279</v>
      </c>
      <c r="E17" s="53" t="s">
        <v>25</v>
      </c>
      <c r="F17" s="63" t="s">
        <v>181</v>
      </c>
      <c r="G17" s="63" t="s">
        <v>175</v>
      </c>
      <c r="H17" s="58"/>
      <c r="I17" s="23">
        <v>75</v>
      </c>
      <c r="J17" s="65">
        <v>12000</v>
      </c>
    </row>
    <row r="18" spans="1:10" s="10" customFormat="1" ht="15" customHeight="1">
      <c r="A18" s="17">
        <v>14</v>
      </c>
      <c r="B18" s="94"/>
      <c r="C18" s="61" t="s">
        <v>23</v>
      </c>
      <c r="D18" s="70" t="s">
        <v>279</v>
      </c>
      <c r="E18" s="53" t="s">
        <v>25</v>
      </c>
      <c r="F18" s="63" t="s">
        <v>181</v>
      </c>
      <c r="G18" s="63" t="s">
        <v>175</v>
      </c>
      <c r="H18" s="58"/>
      <c r="I18" s="23">
        <v>75</v>
      </c>
      <c r="J18" s="65">
        <v>12000</v>
      </c>
    </row>
    <row r="19" spans="1:10" s="10" customFormat="1" ht="15" customHeight="1">
      <c r="A19" s="17">
        <v>15</v>
      </c>
      <c r="B19" s="95"/>
      <c r="C19" s="61" t="s">
        <v>46</v>
      </c>
      <c r="D19" s="70" t="s">
        <v>33</v>
      </c>
      <c r="E19" s="53" t="s">
        <v>55</v>
      </c>
      <c r="F19" s="63" t="s">
        <v>21</v>
      </c>
      <c r="G19" s="63" t="s">
        <v>292</v>
      </c>
      <c r="H19" s="58"/>
      <c r="I19" s="23">
        <v>30</v>
      </c>
      <c r="J19" s="65">
        <v>15000</v>
      </c>
    </row>
    <row r="20" spans="1:10" s="10" customFormat="1" ht="15.75" customHeight="1">
      <c r="A20" s="17">
        <v>16</v>
      </c>
      <c r="B20" s="93">
        <v>45451</v>
      </c>
      <c r="C20" s="18"/>
      <c r="D20" s="70" t="s">
        <v>273</v>
      </c>
      <c r="E20" s="53" t="s">
        <v>274</v>
      </c>
      <c r="F20" s="63" t="s">
        <v>181</v>
      </c>
      <c r="G20" s="53"/>
      <c r="H20" s="58"/>
      <c r="I20" s="64"/>
      <c r="J20" s="65"/>
    </row>
    <row r="21" spans="1:10" s="10" customFormat="1" ht="15.75" customHeight="1">
      <c r="A21" s="17">
        <v>17</v>
      </c>
      <c r="B21" s="94"/>
      <c r="C21" s="18" t="s">
        <v>18</v>
      </c>
      <c r="D21" s="70" t="s">
        <v>97</v>
      </c>
      <c r="E21" s="53" t="s">
        <v>293</v>
      </c>
      <c r="F21" s="63" t="s">
        <v>57</v>
      </c>
      <c r="G21" s="53" t="s">
        <v>22</v>
      </c>
      <c r="H21" s="58"/>
      <c r="I21" s="64">
        <v>36</v>
      </c>
      <c r="J21" s="65">
        <v>4620</v>
      </c>
    </row>
    <row r="22" spans="1:10" s="10" customFormat="1" ht="15.75" customHeight="1">
      <c r="A22" s="17">
        <v>18</v>
      </c>
      <c r="B22" s="95"/>
      <c r="C22" s="18" t="s">
        <v>18</v>
      </c>
      <c r="D22" s="70" t="s">
        <v>235</v>
      </c>
      <c r="E22" s="53" t="s">
        <v>20</v>
      </c>
      <c r="F22" s="63" t="s">
        <v>21</v>
      </c>
      <c r="G22" s="53" t="s">
        <v>22</v>
      </c>
      <c r="H22" s="58"/>
      <c r="I22" s="64"/>
      <c r="J22" s="65">
        <v>0</v>
      </c>
    </row>
    <row r="23" spans="1:10" s="10" customFormat="1" ht="15.75" customHeight="1">
      <c r="A23" s="17">
        <v>19</v>
      </c>
      <c r="B23" s="93">
        <v>45452</v>
      </c>
      <c r="C23" s="18" t="s">
        <v>18</v>
      </c>
      <c r="D23" s="70" t="s">
        <v>235</v>
      </c>
      <c r="E23" s="53" t="s">
        <v>20</v>
      </c>
      <c r="F23" s="63" t="s">
        <v>21</v>
      </c>
      <c r="G23" s="53" t="s">
        <v>22</v>
      </c>
      <c r="H23" s="58"/>
      <c r="I23" s="64"/>
      <c r="J23" s="65">
        <v>0</v>
      </c>
    </row>
    <row r="24" spans="1:10" s="10" customFormat="1" ht="16.5" customHeight="1">
      <c r="A24" s="17">
        <v>20</v>
      </c>
      <c r="B24" s="95"/>
      <c r="C24" s="61" t="s">
        <v>18</v>
      </c>
      <c r="D24" s="70" t="s">
        <v>280</v>
      </c>
      <c r="E24" s="53" t="s">
        <v>249</v>
      </c>
      <c r="F24" s="63" t="s">
        <v>57</v>
      </c>
      <c r="G24" s="11" t="s">
        <v>281</v>
      </c>
      <c r="H24" s="58"/>
      <c r="I24" s="64">
        <v>12</v>
      </c>
      <c r="J24" s="65">
        <v>4620</v>
      </c>
    </row>
    <row r="25" spans="1:10" s="10" customFormat="1" ht="16.5" customHeight="1">
      <c r="A25" s="17">
        <v>21</v>
      </c>
      <c r="B25" s="93">
        <v>45454</v>
      </c>
      <c r="C25" s="61" t="s">
        <v>23</v>
      </c>
      <c r="D25" s="70" t="s">
        <v>282</v>
      </c>
      <c r="E25" s="53" t="s">
        <v>283</v>
      </c>
      <c r="F25" s="63" t="s">
        <v>57</v>
      </c>
      <c r="G25" s="11" t="s">
        <v>175</v>
      </c>
      <c r="H25" s="58"/>
      <c r="I25" s="64">
        <v>40</v>
      </c>
      <c r="J25" s="65">
        <v>6400</v>
      </c>
    </row>
    <row r="26" spans="1:10" s="10" customFormat="1" ht="13.5" customHeight="1">
      <c r="A26" s="17">
        <v>22</v>
      </c>
      <c r="B26" s="95"/>
      <c r="C26" s="18" t="s">
        <v>43</v>
      </c>
      <c r="D26" s="70" t="s">
        <v>29</v>
      </c>
      <c r="E26" s="53" t="s">
        <v>274</v>
      </c>
      <c r="F26" s="63" t="s">
        <v>181</v>
      </c>
      <c r="G26" s="53" t="s">
        <v>170</v>
      </c>
      <c r="H26" s="59"/>
      <c r="I26" s="30">
        <v>30</v>
      </c>
      <c r="J26" s="49">
        <v>15000</v>
      </c>
    </row>
    <row r="27" spans="1:10" s="10" customFormat="1" ht="13.5" customHeight="1">
      <c r="A27" s="17">
        <v>23</v>
      </c>
      <c r="B27" s="93">
        <v>45455</v>
      </c>
      <c r="C27" s="18" t="s">
        <v>43</v>
      </c>
      <c r="D27" s="70" t="s">
        <v>84</v>
      </c>
      <c r="E27" s="53" t="s">
        <v>291</v>
      </c>
      <c r="F27" s="63" t="s">
        <v>260</v>
      </c>
      <c r="G27" s="53" t="s">
        <v>171</v>
      </c>
      <c r="H27" s="59"/>
      <c r="I27" s="30">
        <v>32</v>
      </c>
      <c r="J27" s="49">
        <v>16000</v>
      </c>
    </row>
    <row r="28" spans="1:10" s="10" customFormat="1" ht="13.5" customHeight="1">
      <c r="A28" s="17">
        <v>24</v>
      </c>
      <c r="B28" s="95"/>
      <c r="C28" s="18" t="s">
        <v>43</v>
      </c>
      <c r="D28" s="70" t="s">
        <v>29</v>
      </c>
      <c r="E28" s="53" t="s">
        <v>274</v>
      </c>
      <c r="F28" s="63" t="s">
        <v>181</v>
      </c>
      <c r="G28" s="53" t="s">
        <v>170</v>
      </c>
      <c r="H28" s="59"/>
      <c r="I28" s="30">
        <v>21</v>
      </c>
      <c r="J28" s="49">
        <v>3000</v>
      </c>
    </row>
    <row r="29" spans="1:10" s="10" customFormat="1" ht="13.5" customHeight="1">
      <c r="A29" s="17">
        <v>25</v>
      </c>
      <c r="B29" s="93">
        <v>45456</v>
      </c>
      <c r="C29" s="61" t="s">
        <v>43</v>
      </c>
      <c r="D29" s="70" t="s">
        <v>31</v>
      </c>
      <c r="E29" s="53" t="s">
        <v>44</v>
      </c>
      <c r="F29" s="63" t="s">
        <v>45</v>
      </c>
      <c r="G29" s="53" t="s">
        <v>175</v>
      </c>
      <c r="H29" s="59"/>
      <c r="I29" s="30">
        <v>5</v>
      </c>
      <c r="J29" s="49">
        <v>2500</v>
      </c>
    </row>
    <row r="30" spans="1:10" s="10" customFormat="1" ht="13.5" customHeight="1">
      <c r="A30" s="17">
        <v>26</v>
      </c>
      <c r="B30" s="95"/>
      <c r="C30" s="39" t="s">
        <v>59</v>
      </c>
      <c r="D30" s="46" t="s">
        <v>37</v>
      </c>
      <c r="E30" s="11" t="s">
        <v>274</v>
      </c>
      <c r="F30" s="11" t="s">
        <v>181</v>
      </c>
      <c r="G30" s="11" t="s">
        <v>196</v>
      </c>
      <c r="H30" s="59"/>
      <c r="I30" s="30">
        <v>30</v>
      </c>
      <c r="J30" s="49">
        <v>15000</v>
      </c>
    </row>
    <row r="31" spans="1:10" s="10" customFormat="1" ht="13.5" customHeight="1">
      <c r="A31" s="17">
        <v>27</v>
      </c>
      <c r="B31" s="93">
        <v>45457</v>
      </c>
      <c r="C31" s="61">
        <v>0.4375</v>
      </c>
      <c r="D31" s="46" t="s">
        <v>284</v>
      </c>
      <c r="E31" s="11" t="s">
        <v>25</v>
      </c>
      <c r="F31" s="11" t="s">
        <v>181</v>
      </c>
      <c r="G31" s="11" t="s">
        <v>175</v>
      </c>
      <c r="H31" s="59"/>
      <c r="I31" s="30">
        <v>100</v>
      </c>
      <c r="J31" s="49">
        <v>16000</v>
      </c>
    </row>
    <row r="32" spans="1:10" s="10" customFormat="1" ht="13.5" customHeight="1">
      <c r="A32" s="17">
        <v>28</v>
      </c>
      <c r="B32" s="95"/>
      <c r="C32" s="18" t="s">
        <v>59</v>
      </c>
      <c r="D32" s="46" t="s">
        <v>37</v>
      </c>
      <c r="E32" s="11" t="s">
        <v>274</v>
      </c>
      <c r="F32" s="11" t="s">
        <v>181</v>
      </c>
      <c r="G32" s="11" t="s">
        <v>196</v>
      </c>
      <c r="H32" s="59"/>
      <c r="I32" s="30">
        <v>24</v>
      </c>
      <c r="J32" s="49">
        <v>6600</v>
      </c>
    </row>
    <row r="33" spans="1:10" s="10" customFormat="1" ht="13.5" customHeight="1">
      <c r="A33" s="17">
        <v>29</v>
      </c>
      <c r="B33" s="93">
        <v>45458</v>
      </c>
      <c r="C33" s="39" t="s">
        <v>18</v>
      </c>
      <c r="D33" s="46" t="s">
        <v>285</v>
      </c>
      <c r="E33" s="11" t="s">
        <v>249</v>
      </c>
      <c r="F33" s="11" t="s">
        <v>57</v>
      </c>
      <c r="G33" s="11" t="s">
        <v>153</v>
      </c>
      <c r="H33" s="59"/>
      <c r="I33" s="30">
        <v>16</v>
      </c>
      <c r="J33" s="49">
        <v>4620</v>
      </c>
    </row>
    <row r="34" spans="1:10" s="10" customFormat="1" ht="15.75" customHeight="1">
      <c r="A34" s="17">
        <v>30</v>
      </c>
      <c r="B34" s="94"/>
      <c r="C34" s="18" t="s">
        <v>18</v>
      </c>
      <c r="D34" s="70" t="s">
        <v>235</v>
      </c>
      <c r="E34" s="53" t="s">
        <v>20</v>
      </c>
      <c r="F34" s="63" t="s">
        <v>21</v>
      </c>
      <c r="G34" s="53" t="s">
        <v>22</v>
      </c>
      <c r="H34" s="59"/>
      <c r="I34" s="30"/>
      <c r="J34" s="49">
        <v>0</v>
      </c>
    </row>
    <row r="35" spans="1:10" s="10" customFormat="1" ht="12.75" customHeight="1">
      <c r="A35" s="17">
        <v>31</v>
      </c>
      <c r="B35" s="95"/>
      <c r="C35" s="18" t="s">
        <v>23</v>
      </c>
      <c r="D35" s="70" t="s">
        <v>197</v>
      </c>
      <c r="E35" s="53" t="s">
        <v>25</v>
      </c>
      <c r="F35" s="63" t="s">
        <v>181</v>
      </c>
      <c r="G35" s="11" t="s">
        <v>175</v>
      </c>
      <c r="H35" s="59"/>
      <c r="I35" s="30">
        <v>100</v>
      </c>
      <c r="J35" s="49">
        <v>15000</v>
      </c>
    </row>
    <row r="36" spans="1:10" s="10" customFormat="1" ht="12.75" customHeight="1">
      <c r="A36" s="17">
        <v>32</v>
      </c>
      <c r="B36" s="93">
        <v>45459</v>
      </c>
      <c r="C36" s="61" t="s">
        <v>18</v>
      </c>
      <c r="D36" s="70" t="s">
        <v>54</v>
      </c>
      <c r="E36" s="53" t="s">
        <v>60</v>
      </c>
      <c r="F36" s="63" t="s">
        <v>57</v>
      </c>
      <c r="G36" s="63" t="s">
        <v>183</v>
      </c>
      <c r="H36" s="59"/>
      <c r="I36" s="30"/>
      <c r="J36" s="49">
        <v>0</v>
      </c>
    </row>
    <row r="37" spans="1:10" s="10" customFormat="1" ht="12.75" customHeight="1">
      <c r="A37" s="17">
        <v>33</v>
      </c>
      <c r="B37" s="95"/>
      <c r="C37" s="61" t="s">
        <v>23</v>
      </c>
      <c r="D37" s="70" t="s">
        <v>47</v>
      </c>
      <c r="E37" s="53" t="s">
        <v>286</v>
      </c>
      <c r="F37" s="63" t="s">
        <v>26</v>
      </c>
      <c r="G37" s="63" t="s">
        <v>165</v>
      </c>
      <c r="H37" s="59"/>
      <c r="I37" s="30">
        <v>40</v>
      </c>
      <c r="J37" s="49">
        <v>20000</v>
      </c>
    </row>
    <row r="38" spans="1:10" s="10" customFormat="1" ht="12.75" customHeight="1">
      <c r="A38" s="17">
        <v>34</v>
      </c>
      <c r="B38" s="93">
        <v>45461</v>
      </c>
      <c r="C38" s="61" t="s">
        <v>18</v>
      </c>
      <c r="D38" s="70" t="s">
        <v>295</v>
      </c>
      <c r="E38" s="53" t="s">
        <v>25</v>
      </c>
      <c r="F38" s="63" t="s">
        <v>181</v>
      </c>
      <c r="G38" s="63" t="s">
        <v>175</v>
      </c>
      <c r="H38" s="59"/>
      <c r="I38" s="30">
        <v>80</v>
      </c>
      <c r="J38" s="49">
        <v>12800</v>
      </c>
    </row>
    <row r="39" spans="1:10" s="10" customFormat="1" ht="12.75" customHeight="1">
      <c r="A39" s="17">
        <v>35</v>
      </c>
      <c r="B39" s="94"/>
      <c r="C39" s="61" t="s">
        <v>23</v>
      </c>
      <c r="D39" s="70" t="s">
        <v>295</v>
      </c>
      <c r="E39" s="53" t="s">
        <v>25</v>
      </c>
      <c r="F39" s="63" t="s">
        <v>181</v>
      </c>
      <c r="G39" s="63" t="s">
        <v>175</v>
      </c>
      <c r="H39" s="59"/>
      <c r="I39" s="30">
        <v>80</v>
      </c>
      <c r="J39" s="49">
        <v>12800</v>
      </c>
    </row>
    <row r="40" spans="1:10" s="10" customFormat="1" ht="12.75" customHeight="1">
      <c r="A40" s="17">
        <v>36</v>
      </c>
      <c r="B40" s="94"/>
      <c r="C40" s="61" t="s">
        <v>71</v>
      </c>
      <c r="D40" s="70" t="s">
        <v>295</v>
      </c>
      <c r="E40" s="53" t="s">
        <v>25</v>
      </c>
      <c r="F40" s="63" t="s">
        <v>181</v>
      </c>
      <c r="G40" s="63" t="s">
        <v>175</v>
      </c>
      <c r="H40" s="59"/>
      <c r="I40" s="30">
        <v>80</v>
      </c>
      <c r="J40" s="49">
        <v>12800</v>
      </c>
    </row>
    <row r="41" spans="1:10" s="10" customFormat="1" ht="12.75" customHeight="1">
      <c r="A41" s="17">
        <v>37</v>
      </c>
      <c r="B41" s="94"/>
      <c r="C41" s="61" t="s">
        <v>46</v>
      </c>
      <c r="D41" s="70" t="s">
        <v>33</v>
      </c>
      <c r="E41" s="53" t="s">
        <v>274</v>
      </c>
      <c r="F41" s="63" t="s">
        <v>181</v>
      </c>
      <c r="G41" s="63" t="s">
        <v>292</v>
      </c>
      <c r="H41" s="59"/>
      <c r="I41" s="30">
        <v>12</v>
      </c>
      <c r="J41" s="49">
        <v>3300</v>
      </c>
    </row>
    <row r="42" spans="1:10" s="10" customFormat="1" ht="12.75" customHeight="1">
      <c r="A42" s="17">
        <v>38</v>
      </c>
      <c r="B42" s="95"/>
      <c r="C42" s="61" t="s">
        <v>43</v>
      </c>
      <c r="D42" s="70" t="s">
        <v>52</v>
      </c>
      <c r="E42" s="53" t="s">
        <v>20</v>
      </c>
      <c r="F42" s="63" t="s">
        <v>21</v>
      </c>
      <c r="G42" s="63" t="s">
        <v>171</v>
      </c>
      <c r="H42" s="59"/>
      <c r="I42" s="30">
        <v>20</v>
      </c>
      <c r="J42" s="49">
        <v>6160</v>
      </c>
    </row>
    <row r="43" spans="1:10" s="10" customFormat="1" ht="12.75" customHeight="1">
      <c r="A43" s="17">
        <v>39</v>
      </c>
      <c r="B43" s="93">
        <v>45462</v>
      </c>
      <c r="C43" s="61">
        <v>0.4375</v>
      </c>
      <c r="D43" s="70" t="s">
        <v>294</v>
      </c>
      <c r="E43" s="53" t="s">
        <v>25</v>
      </c>
      <c r="F43" s="63" t="s">
        <v>181</v>
      </c>
      <c r="G43" s="63" t="s">
        <v>175</v>
      </c>
      <c r="H43" s="59"/>
      <c r="I43" s="30"/>
      <c r="J43" s="49"/>
    </row>
    <row r="44" spans="1:10" s="10" customFormat="1" ht="12.75" customHeight="1">
      <c r="A44" s="17">
        <v>40</v>
      </c>
      <c r="B44" s="94"/>
      <c r="C44" s="61" t="s">
        <v>71</v>
      </c>
      <c r="D44" s="70" t="s">
        <v>295</v>
      </c>
      <c r="E44" s="53" t="s">
        <v>25</v>
      </c>
      <c r="F44" s="63" t="s">
        <v>181</v>
      </c>
      <c r="G44" s="63" t="s">
        <v>175</v>
      </c>
      <c r="H44" s="59"/>
      <c r="I44" s="30">
        <v>80</v>
      </c>
      <c r="J44" s="49">
        <v>12800</v>
      </c>
    </row>
    <row r="45" spans="1:10" s="10" customFormat="1" ht="12.75" customHeight="1">
      <c r="A45" s="17">
        <v>41</v>
      </c>
      <c r="B45" s="94"/>
      <c r="C45" s="61" t="s">
        <v>46</v>
      </c>
      <c r="D45" s="70" t="s">
        <v>33</v>
      </c>
      <c r="E45" s="53" t="s">
        <v>274</v>
      </c>
      <c r="F45" s="63" t="s">
        <v>181</v>
      </c>
      <c r="G45" s="63" t="s">
        <v>292</v>
      </c>
      <c r="H45" s="59"/>
      <c r="I45" s="30">
        <v>12</v>
      </c>
      <c r="J45" s="49">
        <v>3300</v>
      </c>
    </row>
    <row r="46" spans="1:10" s="10" customFormat="1" ht="12.75" customHeight="1">
      <c r="A46" s="17">
        <v>42</v>
      </c>
      <c r="B46" s="95"/>
      <c r="C46" s="61" t="s">
        <v>43</v>
      </c>
      <c r="D46" s="70" t="s">
        <v>52</v>
      </c>
      <c r="E46" s="53" t="s">
        <v>20</v>
      </c>
      <c r="F46" s="63" t="s">
        <v>21</v>
      </c>
      <c r="G46" s="63" t="s">
        <v>171</v>
      </c>
      <c r="H46" s="59"/>
      <c r="I46" s="30"/>
      <c r="J46" s="49"/>
    </row>
    <row r="47" spans="1:10" s="10" customFormat="1" ht="12.75" customHeight="1">
      <c r="A47" s="17">
        <v>43</v>
      </c>
      <c r="B47" s="93">
        <v>45463</v>
      </c>
      <c r="C47" s="61" t="s">
        <v>43</v>
      </c>
      <c r="D47" s="70" t="s">
        <v>31</v>
      </c>
      <c r="E47" s="53" t="s">
        <v>274</v>
      </c>
      <c r="F47" s="63" t="s">
        <v>181</v>
      </c>
      <c r="G47" s="63" t="s">
        <v>175</v>
      </c>
      <c r="H47" s="59"/>
      <c r="I47" s="30">
        <v>5</v>
      </c>
      <c r="J47" s="49">
        <v>2200</v>
      </c>
    </row>
    <row r="48" spans="1:10" s="10" customFormat="1" ht="12.75" customHeight="1">
      <c r="A48" s="17">
        <v>44</v>
      </c>
      <c r="B48" s="95"/>
      <c r="C48" s="61" t="s">
        <v>135</v>
      </c>
      <c r="D48" s="70" t="s">
        <v>35</v>
      </c>
      <c r="E48" s="53" t="s">
        <v>55</v>
      </c>
      <c r="F48" s="63" t="s">
        <v>21</v>
      </c>
      <c r="G48" s="63" t="s">
        <v>158</v>
      </c>
      <c r="H48" s="59"/>
      <c r="I48" s="30"/>
      <c r="J48" s="49" t="s">
        <v>120</v>
      </c>
    </row>
    <row r="49" spans="1:10" s="10" customFormat="1" ht="12.75" customHeight="1">
      <c r="A49" s="17">
        <v>45</v>
      </c>
      <c r="B49" s="39">
        <v>45464</v>
      </c>
      <c r="C49" s="61" t="s">
        <v>43</v>
      </c>
      <c r="D49" s="70" t="s">
        <v>31</v>
      </c>
      <c r="E49" s="53" t="s">
        <v>274</v>
      </c>
      <c r="F49" s="63" t="s">
        <v>181</v>
      </c>
      <c r="G49" s="63" t="s">
        <v>175</v>
      </c>
      <c r="H49" s="59"/>
      <c r="I49" s="30"/>
      <c r="J49" s="49"/>
    </row>
    <row r="50" spans="1:10" s="10" customFormat="1" ht="12.75" customHeight="1">
      <c r="A50" s="17">
        <v>46</v>
      </c>
      <c r="B50" s="39">
        <v>45465</v>
      </c>
      <c r="C50" s="61"/>
      <c r="D50" s="70" t="s">
        <v>54</v>
      </c>
      <c r="E50" s="53" t="s">
        <v>287</v>
      </c>
      <c r="F50" s="63" t="s">
        <v>288</v>
      </c>
      <c r="G50" s="63" t="s">
        <v>58</v>
      </c>
      <c r="H50" s="59"/>
      <c r="I50" s="30"/>
      <c r="J50" s="49"/>
    </row>
    <row r="51" spans="1:10" s="78" customFormat="1" ht="13.5" customHeight="1">
      <c r="A51" s="17">
        <v>47</v>
      </c>
      <c r="B51" s="93">
        <v>45466</v>
      </c>
      <c r="C51" s="61" t="s">
        <v>18</v>
      </c>
      <c r="D51" s="70" t="s">
        <v>54</v>
      </c>
      <c r="E51" s="53" t="s">
        <v>60</v>
      </c>
      <c r="F51" s="63" t="s">
        <v>57</v>
      </c>
      <c r="G51" s="11" t="s">
        <v>183</v>
      </c>
      <c r="H51" s="72"/>
      <c r="I51" s="76"/>
      <c r="J51" s="77">
        <v>0</v>
      </c>
    </row>
    <row r="52" spans="1:10" s="10" customFormat="1" ht="13.5" customHeight="1">
      <c r="A52" s="17">
        <v>48</v>
      </c>
      <c r="B52" s="95"/>
      <c r="C52" s="61" t="s">
        <v>23</v>
      </c>
      <c r="D52" s="70" t="s">
        <v>47</v>
      </c>
      <c r="E52" s="53" t="s">
        <v>286</v>
      </c>
      <c r="F52" s="63" t="s">
        <v>26</v>
      </c>
      <c r="G52" s="63" t="s">
        <v>165</v>
      </c>
      <c r="H52" s="60"/>
      <c r="I52" s="30">
        <v>40</v>
      </c>
      <c r="J52" s="49">
        <v>20000</v>
      </c>
    </row>
    <row r="53" spans="1:10" s="78" customFormat="1" ht="13.5" customHeight="1">
      <c r="A53" s="17">
        <v>49</v>
      </c>
      <c r="B53" s="93">
        <v>45468</v>
      </c>
      <c r="C53" s="39" t="s">
        <v>59</v>
      </c>
      <c r="D53" s="46" t="s">
        <v>285</v>
      </c>
      <c r="E53" s="11" t="s">
        <v>20</v>
      </c>
      <c r="F53" s="11" t="s">
        <v>21</v>
      </c>
      <c r="G53" s="53" t="s">
        <v>153</v>
      </c>
      <c r="H53" s="79"/>
      <c r="I53" s="76">
        <v>20</v>
      </c>
      <c r="J53" s="77">
        <v>6160</v>
      </c>
    </row>
    <row r="54" spans="1:10" s="78" customFormat="1" ht="13.5" customHeight="1">
      <c r="A54" s="17">
        <v>50</v>
      </c>
      <c r="B54" s="95"/>
      <c r="C54" s="39" t="s">
        <v>59</v>
      </c>
      <c r="D54" s="46" t="s">
        <v>154</v>
      </c>
      <c r="E54" s="11" t="s">
        <v>296</v>
      </c>
      <c r="F54" s="11" t="s">
        <v>181</v>
      </c>
      <c r="G54" s="53" t="s">
        <v>196</v>
      </c>
      <c r="H54" s="79"/>
      <c r="I54" s="76">
        <v>20</v>
      </c>
      <c r="J54" s="77">
        <v>15200</v>
      </c>
    </row>
    <row r="55" spans="1:10" s="78" customFormat="1" ht="13.5" customHeight="1">
      <c r="A55" s="17">
        <v>51</v>
      </c>
      <c r="B55" s="93">
        <v>45469</v>
      </c>
      <c r="C55" s="74" t="s">
        <v>43</v>
      </c>
      <c r="D55" s="70" t="s">
        <v>24</v>
      </c>
      <c r="E55" s="70" t="s">
        <v>55</v>
      </c>
      <c r="F55" s="75" t="s">
        <v>21</v>
      </c>
      <c r="G55" s="75" t="s">
        <v>182</v>
      </c>
      <c r="H55" s="79"/>
      <c r="I55" s="76">
        <v>12</v>
      </c>
      <c r="J55" s="77">
        <v>3080</v>
      </c>
    </row>
    <row r="56" spans="1:10" s="10" customFormat="1" ht="12.75" customHeight="1">
      <c r="A56" s="17">
        <v>52</v>
      </c>
      <c r="B56" s="94"/>
      <c r="C56" s="80" t="s">
        <v>43</v>
      </c>
      <c r="D56" s="46" t="s">
        <v>37</v>
      </c>
      <c r="E56" s="46" t="s">
        <v>44</v>
      </c>
      <c r="F56" s="46" t="s">
        <v>45</v>
      </c>
      <c r="G56" s="70" t="s">
        <v>196</v>
      </c>
      <c r="H56" s="59"/>
      <c r="I56" s="30">
        <v>40</v>
      </c>
      <c r="J56" s="49">
        <v>20000</v>
      </c>
    </row>
    <row r="57" spans="1:10" s="10" customFormat="1" ht="12.75" customHeight="1">
      <c r="A57" s="17">
        <v>53</v>
      </c>
      <c r="B57" s="94"/>
      <c r="C57" s="39" t="s">
        <v>59</v>
      </c>
      <c r="D57" s="46" t="s">
        <v>285</v>
      </c>
      <c r="E57" s="11" t="s">
        <v>20</v>
      </c>
      <c r="F57" s="11" t="s">
        <v>21</v>
      </c>
      <c r="G57" s="53" t="s">
        <v>153</v>
      </c>
      <c r="H57" s="59"/>
      <c r="I57" s="30">
        <v>25</v>
      </c>
      <c r="J57" s="49">
        <v>6160</v>
      </c>
    </row>
    <row r="58" spans="1:10" s="10" customFormat="1" ht="12.75" customHeight="1">
      <c r="A58" s="17">
        <v>54</v>
      </c>
      <c r="B58" s="95"/>
      <c r="C58" s="39" t="s">
        <v>59</v>
      </c>
      <c r="D58" s="46" t="s">
        <v>154</v>
      </c>
      <c r="E58" s="11" t="s">
        <v>296</v>
      </c>
      <c r="F58" s="11" t="s">
        <v>181</v>
      </c>
      <c r="G58" s="53" t="s">
        <v>196</v>
      </c>
      <c r="H58" s="59"/>
      <c r="I58" s="30">
        <v>25</v>
      </c>
      <c r="J58" s="49">
        <v>20000</v>
      </c>
    </row>
    <row r="59" spans="1:10" s="10" customFormat="1" ht="12.75" customHeight="1">
      <c r="A59" s="17">
        <v>55</v>
      </c>
      <c r="B59" s="93">
        <v>45470</v>
      </c>
      <c r="C59" s="18" t="s">
        <v>43</v>
      </c>
      <c r="D59" s="70" t="s">
        <v>276</v>
      </c>
      <c r="E59" s="53" t="s">
        <v>289</v>
      </c>
      <c r="F59" s="63" t="s">
        <v>181</v>
      </c>
      <c r="G59" s="53" t="s">
        <v>165</v>
      </c>
      <c r="H59" s="59"/>
      <c r="I59" s="30"/>
      <c r="J59" s="49">
        <v>0</v>
      </c>
    </row>
    <row r="60" spans="1:10" s="10" customFormat="1" ht="12.75" customHeight="1">
      <c r="A60" s="17">
        <v>56</v>
      </c>
      <c r="B60" s="94"/>
      <c r="C60" s="18" t="s">
        <v>43</v>
      </c>
      <c r="D60" s="46" t="s">
        <v>29</v>
      </c>
      <c r="E60" s="72" t="s">
        <v>289</v>
      </c>
      <c r="F60" s="11" t="s">
        <v>181</v>
      </c>
      <c r="G60" s="11" t="s">
        <v>170</v>
      </c>
      <c r="H60" s="59"/>
      <c r="I60" s="30">
        <v>60</v>
      </c>
      <c r="J60" s="49">
        <v>30000</v>
      </c>
    </row>
    <row r="61" spans="1:10" s="10" customFormat="1" ht="12.75" customHeight="1">
      <c r="A61" s="17">
        <v>57</v>
      </c>
      <c r="B61" s="95"/>
      <c r="C61" s="39" t="s">
        <v>43</v>
      </c>
      <c r="D61" s="46" t="s">
        <v>277</v>
      </c>
      <c r="E61" s="11" t="s">
        <v>289</v>
      </c>
      <c r="F61" s="11" t="s">
        <v>181</v>
      </c>
      <c r="G61" s="53" t="s">
        <v>278</v>
      </c>
      <c r="H61" s="59"/>
      <c r="I61" s="30">
        <v>40</v>
      </c>
      <c r="J61" s="49">
        <v>20000</v>
      </c>
    </row>
    <row r="62" spans="1:10" s="10" customFormat="1" ht="12.75" customHeight="1">
      <c r="A62" s="17">
        <v>58</v>
      </c>
      <c r="B62" s="93">
        <v>45471</v>
      </c>
      <c r="C62" s="18" t="s">
        <v>43</v>
      </c>
      <c r="D62" s="70" t="s">
        <v>280</v>
      </c>
      <c r="E62" s="53" t="s">
        <v>20</v>
      </c>
      <c r="F62" s="63" t="s">
        <v>21</v>
      </c>
      <c r="G62" s="53" t="s">
        <v>281</v>
      </c>
      <c r="H62" s="59"/>
      <c r="I62" s="30">
        <v>20</v>
      </c>
      <c r="J62" s="49">
        <v>6160</v>
      </c>
    </row>
    <row r="63" spans="1:10" s="10" customFormat="1" ht="12.75" customHeight="1">
      <c r="A63" s="17">
        <v>59</v>
      </c>
      <c r="B63" s="95"/>
      <c r="C63" s="61" t="s">
        <v>43</v>
      </c>
      <c r="D63" s="46" t="s">
        <v>84</v>
      </c>
      <c r="E63" s="72" t="s">
        <v>274</v>
      </c>
      <c r="F63" s="11" t="s">
        <v>181</v>
      </c>
      <c r="G63" s="11" t="s">
        <v>171</v>
      </c>
      <c r="H63" s="59"/>
      <c r="I63" s="30">
        <v>24</v>
      </c>
      <c r="J63" s="49">
        <v>6600</v>
      </c>
    </row>
    <row r="64" spans="1:10" s="10" customFormat="1" ht="12.75" customHeight="1">
      <c r="A64" s="17">
        <v>60</v>
      </c>
      <c r="B64" s="93">
        <v>45472</v>
      </c>
      <c r="C64" s="61" t="s">
        <v>161</v>
      </c>
      <c r="D64" s="46" t="s">
        <v>179</v>
      </c>
      <c r="E64" s="72" t="s">
        <v>290</v>
      </c>
      <c r="F64" s="11" t="s">
        <v>21</v>
      </c>
      <c r="G64" s="11"/>
      <c r="H64" s="59"/>
      <c r="I64" s="30"/>
      <c r="J64" s="49"/>
    </row>
    <row r="65" spans="1:10" ht="15">
      <c r="A65" s="17">
        <v>61</v>
      </c>
      <c r="B65" s="95"/>
      <c r="C65" s="39" t="s">
        <v>23</v>
      </c>
      <c r="D65" s="46" t="s">
        <v>39</v>
      </c>
      <c r="E65" s="11" t="s">
        <v>242</v>
      </c>
      <c r="F65" s="11" t="s">
        <v>181</v>
      </c>
      <c r="G65" s="11" t="s">
        <v>153</v>
      </c>
      <c r="H65" s="59"/>
      <c r="I65" s="30"/>
      <c r="J65" s="49">
        <v>0</v>
      </c>
    </row>
    <row r="66" spans="1:10" ht="15">
      <c r="A66" s="17">
        <v>62</v>
      </c>
      <c r="B66" s="39">
        <v>45473</v>
      </c>
      <c r="C66" s="61" t="s">
        <v>23</v>
      </c>
      <c r="D66" s="46" t="s">
        <v>24</v>
      </c>
      <c r="E66" s="72" t="s">
        <v>25</v>
      </c>
      <c r="F66" s="11" t="s">
        <v>181</v>
      </c>
      <c r="G66" s="11" t="s">
        <v>182</v>
      </c>
      <c r="H66" s="59"/>
      <c r="I66" s="30">
        <v>40</v>
      </c>
      <c r="J66" s="49">
        <v>15000</v>
      </c>
    </row>
    <row r="67" spans="1:7" ht="15">
      <c r="A67" s="17"/>
      <c r="B67" s="41"/>
      <c r="C67" s="39"/>
      <c r="D67" s="46"/>
      <c r="E67" s="11"/>
      <c r="F67" s="11"/>
      <c r="G67" s="11"/>
    </row>
  </sheetData>
  <sheetProtection/>
  <autoFilter ref="A4:G65"/>
  <mergeCells count="23">
    <mergeCell ref="B59:B61"/>
    <mergeCell ref="B16:B19"/>
    <mergeCell ref="B31:B32"/>
    <mergeCell ref="B33:B35"/>
    <mergeCell ref="B36:B37"/>
    <mergeCell ref="B47:B48"/>
    <mergeCell ref="B29:B30"/>
    <mergeCell ref="B53:B54"/>
    <mergeCell ref="B55:B58"/>
    <mergeCell ref="A3:G3"/>
    <mergeCell ref="B10:B11"/>
    <mergeCell ref="B12:B15"/>
    <mergeCell ref="B5:B6"/>
    <mergeCell ref="B7:B8"/>
    <mergeCell ref="B20:B22"/>
    <mergeCell ref="B23:B24"/>
    <mergeCell ref="B38:B42"/>
    <mergeCell ref="B64:B65"/>
    <mergeCell ref="B27:B28"/>
    <mergeCell ref="B62:B63"/>
    <mergeCell ref="B51:B52"/>
    <mergeCell ref="B43:B46"/>
    <mergeCell ref="B25:B26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130" zoomScaleNormal="130" zoomScaleSheetLayoutView="130" workbookViewId="0" topLeftCell="A1">
      <selection activeCell="O8" sqref="O8"/>
    </sheetView>
  </sheetViews>
  <sheetFormatPr defaultColWidth="9.140625" defaultRowHeight="15"/>
  <cols>
    <col min="1" max="1" width="3.7109375" style="22" customWidth="1"/>
    <col min="2" max="2" width="12.00390625" style="15" customWidth="1"/>
    <col min="3" max="3" width="7.00390625" style="15" customWidth="1"/>
    <col min="4" max="4" width="25.57421875" style="68" customWidth="1"/>
    <col min="5" max="5" width="17.00390625" style="69" customWidth="1"/>
    <col min="6" max="6" width="17.421875" style="69" customWidth="1"/>
    <col min="7" max="7" width="19.57421875" style="68" customWidth="1"/>
    <col min="8" max="8" width="5.57421875" style="0" hidden="1" customWidth="1"/>
    <col min="9" max="9" width="9.28125" style="86" hidden="1" customWidth="1"/>
    <col min="10" max="10" width="9.7109375" style="87" hidden="1" customWidth="1"/>
  </cols>
  <sheetData>
    <row r="1" spans="1:10" ht="30" customHeight="1">
      <c r="A1" s="13"/>
      <c r="B1" s="13"/>
      <c r="C1" s="13"/>
      <c r="D1" s="20"/>
      <c r="E1" s="21"/>
      <c r="F1" s="34" t="s">
        <v>10</v>
      </c>
      <c r="G1" s="67"/>
      <c r="H1" s="22"/>
      <c r="I1" s="82"/>
      <c r="J1" s="83"/>
    </row>
    <row r="2" spans="1:10" ht="15.75" customHeight="1">
      <c r="A2" s="13"/>
      <c r="B2" s="14"/>
      <c r="C2" s="14"/>
      <c r="D2" s="20"/>
      <c r="E2" s="21"/>
      <c r="F2" s="67"/>
      <c r="G2" s="66" t="s">
        <v>9</v>
      </c>
      <c r="H2" s="22"/>
      <c r="I2" s="82"/>
      <c r="J2" s="83"/>
    </row>
    <row r="3" spans="1:10" ht="33" customHeight="1">
      <c r="A3" s="100" t="s">
        <v>297</v>
      </c>
      <c r="B3" s="100"/>
      <c r="C3" s="100"/>
      <c r="D3" s="100"/>
      <c r="E3" s="100"/>
      <c r="F3" s="100"/>
      <c r="G3" s="100"/>
      <c r="H3" s="36"/>
      <c r="I3" s="84"/>
      <c r="J3" s="85"/>
    </row>
    <row r="4" spans="1:10" s="10" customFormat="1" ht="37.5" customHeight="1">
      <c r="A4" s="17" t="s">
        <v>3</v>
      </c>
      <c r="B4" s="18" t="s">
        <v>11</v>
      </c>
      <c r="C4" s="18" t="s">
        <v>12</v>
      </c>
      <c r="D4" s="18" t="s">
        <v>1</v>
      </c>
      <c r="E4" s="18" t="s">
        <v>13</v>
      </c>
      <c r="F4" s="19" t="s">
        <v>14</v>
      </c>
      <c r="G4" s="18" t="s">
        <v>2</v>
      </c>
      <c r="H4" s="58"/>
      <c r="I4" s="88" t="s">
        <v>16</v>
      </c>
      <c r="J4" s="89" t="s">
        <v>15</v>
      </c>
    </row>
    <row r="5" spans="1:10" s="10" customFormat="1" ht="13.5" customHeight="1">
      <c r="A5" s="17">
        <v>1</v>
      </c>
      <c r="B5" s="40">
        <v>45475</v>
      </c>
      <c r="C5" s="61">
        <v>0.4375</v>
      </c>
      <c r="D5" s="53" t="s">
        <v>304</v>
      </c>
      <c r="E5" s="53" t="s">
        <v>25</v>
      </c>
      <c r="F5" s="63" t="s">
        <v>181</v>
      </c>
      <c r="G5" s="53" t="s">
        <v>32</v>
      </c>
      <c r="H5" s="58"/>
      <c r="I5" s="88">
        <v>50</v>
      </c>
      <c r="J5" s="89">
        <v>8000</v>
      </c>
    </row>
    <row r="6" spans="1:10" s="10" customFormat="1" ht="15.75" customHeight="1">
      <c r="A6" s="17">
        <v>2</v>
      </c>
      <c r="B6" s="93">
        <v>45476</v>
      </c>
      <c r="C6" s="18" t="s">
        <v>18</v>
      </c>
      <c r="D6" s="70" t="s">
        <v>54</v>
      </c>
      <c r="E6" s="53" t="s">
        <v>60</v>
      </c>
      <c r="F6" s="63" t="s">
        <v>57</v>
      </c>
      <c r="G6" s="53" t="s">
        <v>61</v>
      </c>
      <c r="H6" s="58"/>
      <c r="I6" s="88"/>
      <c r="J6" s="89">
        <v>0</v>
      </c>
    </row>
    <row r="7" spans="1:10" s="10" customFormat="1" ht="15.75" customHeight="1">
      <c r="A7" s="17">
        <v>3</v>
      </c>
      <c r="B7" s="94"/>
      <c r="C7" s="18" t="s">
        <v>43</v>
      </c>
      <c r="D7" s="70" t="s">
        <v>63</v>
      </c>
      <c r="E7" s="53" t="s">
        <v>44</v>
      </c>
      <c r="F7" s="63" t="s">
        <v>181</v>
      </c>
      <c r="G7" s="53" t="s">
        <v>53</v>
      </c>
      <c r="H7" s="58"/>
      <c r="I7" s="88">
        <v>5</v>
      </c>
      <c r="J7" s="89">
        <v>2500</v>
      </c>
    </row>
    <row r="8" spans="1:10" s="10" customFormat="1" ht="14.25" customHeight="1">
      <c r="A8" s="17">
        <v>4</v>
      </c>
      <c r="B8" s="94"/>
      <c r="C8" s="18" t="s">
        <v>43</v>
      </c>
      <c r="D8" s="53" t="s">
        <v>35</v>
      </c>
      <c r="E8" s="53" t="s">
        <v>289</v>
      </c>
      <c r="F8" s="63" t="s">
        <v>181</v>
      </c>
      <c r="G8" s="53" t="s">
        <v>36</v>
      </c>
      <c r="H8" s="58"/>
      <c r="I8" s="88"/>
      <c r="J8" s="89" t="s">
        <v>120</v>
      </c>
    </row>
    <row r="9" spans="1:10" s="10" customFormat="1" ht="14.25" customHeight="1">
      <c r="A9" s="17">
        <v>5</v>
      </c>
      <c r="B9" s="95"/>
      <c r="C9" s="18" t="s">
        <v>135</v>
      </c>
      <c r="D9" s="70" t="s">
        <v>37</v>
      </c>
      <c r="E9" s="53" t="s">
        <v>289</v>
      </c>
      <c r="F9" s="63" t="s">
        <v>181</v>
      </c>
      <c r="G9" s="53" t="s">
        <v>38</v>
      </c>
      <c r="H9" s="58"/>
      <c r="I9" s="88">
        <v>63</v>
      </c>
      <c r="J9" s="89">
        <v>31500</v>
      </c>
    </row>
    <row r="10" spans="1:10" s="10" customFormat="1" ht="14.25" customHeight="1">
      <c r="A10" s="17">
        <v>6</v>
      </c>
      <c r="B10" s="39">
        <v>45477</v>
      </c>
      <c r="C10" s="18" t="s">
        <v>43</v>
      </c>
      <c r="D10" s="70" t="s">
        <v>84</v>
      </c>
      <c r="E10" s="53" t="s">
        <v>44</v>
      </c>
      <c r="F10" s="63" t="s">
        <v>181</v>
      </c>
      <c r="G10" s="53" t="s">
        <v>53</v>
      </c>
      <c r="H10" s="58"/>
      <c r="I10" s="88">
        <v>5</v>
      </c>
      <c r="J10" s="89">
        <v>2500</v>
      </c>
    </row>
    <row r="11" spans="1:10" s="10" customFormat="1" ht="14.25" customHeight="1">
      <c r="A11" s="17">
        <v>7</v>
      </c>
      <c r="B11" s="93">
        <v>45478</v>
      </c>
      <c r="C11" s="61">
        <v>0.4375</v>
      </c>
      <c r="D11" s="70" t="s">
        <v>304</v>
      </c>
      <c r="E11" s="53" t="s">
        <v>25</v>
      </c>
      <c r="F11" s="63" t="s">
        <v>181</v>
      </c>
      <c r="G11" s="53" t="s">
        <v>32</v>
      </c>
      <c r="H11" s="58"/>
      <c r="I11" s="88">
        <v>50</v>
      </c>
      <c r="J11" s="89">
        <v>8000</v>
      </c>
    </row>
    <row r="12" spans="1:10" s="10" customFormat="1" ht="15.75" customHeight="1">
      <c r="A12" s="17">
        <v>8</v>
      </c>
      <c r="B12" s="94"/>
      <c r="C12" s="18" t="s">
        <v>43</v>
      </c>
      <c r="D12" s="70" t="s">
        <v>31</v>
      </c>
      <c r="E12" s="53" t="s">
        <v>289</v>
      </c>
      <c r="F12" s="63" t="s">
        <v>181</v>
      </c>
      <c r="G12" s="53" t="s">
        <v>32</v>
      </c>
      <c r="H12" s="58"/>
      <c r="I12" s="88"/>
      <c r="J12" s="89" t="s">
        <v>120</v>
      </c>
    </row>
    <row r="13" spans="1:10" s="10" customFormat="1" ht="15.75" customHeight="1">
      <c r="A13" s="17">
        <v>9</v>
      </c>
      <c r="B13" s="94"/>
      <c r="C13" s="18" t="s">
        <v>135</v>
      </c>
      <c r="D13" s="70" t="s">
        <v>24</v>
      </c>
      <c r="E13" s="53" t="s">
        <v>289</v>
      </c>
      <c r="F13" s="63" t="s">
        <v>181</v>
      </c>
      <c r="G13" s="53" t="s">
        <v>257</v>
      </c>
      <c r="H13" s="58"/>
      <c r="I13" s="88">
        <v>63</v>
      </c>
      <c r="J13" s="89">
        <v>31500</v>
      </c>
    </row>
    <row r="14" spans="1:11" s="10" customFormat="1" ht="15.75" customHeight="1">
      <c r="A14" s="17">
        <v>10</v>
      </c>
      <c r="B14" s="95"/>
      <c r="C14" s="18" t="s">
        <v>135</v>
      </c>
      <c r="D14" s="70" t="s">
        <v>280</v>
      </c>
      <c r="E14" s="53" t="s">
        <v>55</v>
      </c>
      <c r="F14" s="63" t="s">
        <v>21</v>
      </c>
      <c r="G14" s="53" t="s">
        <v>51</v>
      </c>
      <c r="H14" s="58"/>
      <c r="I14" s="88">
        <v>18</v>
      </c>
      <c r="J14" s="89">
        <v>6160</v>
      </c>
      <c r="K14" s="73"/>
    </row>
    <row r="15" spans="1:11" s="10" customFormat="1" ht="15.75" customHeight="1">
      <c r="A15" s="17">
        <v>11</v>
      </c>
      <c r="B15" s="41">
        <v>45479</v>
      </c>
      <c r="C15" s="18" t="s">
        <v>18</v>
      </c>
      <c r="D15" s="70" t="s">
        <v>84</v>
      </c>
      <c r="E15" s="53" t="s">
        <v>291</v>
      </c>
      <c r="F15" s="63" t="s">
        <v>260</v>
      </c>
      <c r="G15" s="53" t="s">
        <v>53</v>
      </c>
      <c r="H15" s="58"/>
      <c r="I15" s="88">
        <v>15</v>
      </c>
      <c r="J15" s="89">
        <v>7500</v>
      </c>
      <c r="K15" s="73"/>
    </row>
    <row r="16" spans="1:11" s="10" customFormat="1" ht="15.75" customHeight="1">
      <c r="A16" s="17">
        <v>12</v>
      </c>
      <c r="B16" s="39">
        <v>45480</v>
      </c>
      <c r="C16" s="18"/>
      <c r="D16" s="105" t="s">
        <v>306</v>
      </c>
      <c r="E16" s="106"/>
      <c r="F16" s="107"/>
      <c r="G16" s="53" t="s">
        <v>58</v>
      </c>
      <c r="H16" s="58"/>
      <c r="I16" s="88"/>
      <c r="J16" s="89">
        <v>20000</v>
      </c>
      <c r="K16" s="73"/>
    </row>
    <row r="17" spans="1:11" s="10" customFormat="1" ht="15.75" customHeight="1">
      <c r="A17" s="17">
        <v>13</v>
      </c>
      <c r="B17" s="39">
        <v>45482</v>
      </c>
      <c r="C17" s="61">
        <v>0.4375</v>
      </c>
      <c r="D17" s="92" t="s">
        <v>304</v>
      </c>
      <c r="E17" s="70" t="s">
        <v>25</v>
      </c>
      <c r="F17" s="70" t="s">
        <v>181</v>
      </c>
      <c r="G17" s="53" t="s">
        <v>32</v>
      </c>
      <c r="H17" s="58"/>
      <c r="I17" s="88">
        <v>50</v>
      </c>
      <c r="J17" s="89">
        <v>8000</v>
      </c>
      <c r="K17" s="73"/>
    </row>
    <row r="18" spans="1:11" s="10" customFormat="1" ht="15.75" customHeight="1">
      <c r="A18" s="17">
        <v>14</v>
      </c>
      <c r="B18" s="93">
        <v>45483</v>
      </c>
      <c r="C18" s="61">
        <v>0.4375</v>
      </c>
      <c r="D18" s="92" t="s">
        <v>304</v>
      </c>
      <c r="E18" s="70" t="s">
        <v>25</v>
      </c>
      <c r="F18" s="70" t="s">
        <v>181</v>
      </c>
      <c r="G18" s="53" t="s">
        <v>32</v>
      </c>
      <c r="H18" s="58"/>
      <c r="I18" s="88">
        <v>50</v>
      </c>
      <c r="J18" s="89">
        <v>8000</v>
      </c>
      <c r="K18" s="73"/>
    </row>
    <row r="19" spans="1:11" s="10" customFormat="1" ht="15.75" customHeight="1">
      <c r="A19" s="17">
        <v>15</v>
      </c>
      <c r="B19" s="95"/>
      <c r="C19" s="61">
        <v>0.6875</v>
      </c>
      <c r="D19" s="92" t="s">
        <v>84</v>
      </c>
      <c r="E19" s="70" t="s">
        <v>44</v>
      </c>
      <c r="F19" s="70" t="s">
        <v>45</v>
      </c>
      <c r="G19" s="53" t="s">
        <v>53</v>
      </c>
      <c r="H19" s="58"/>
      <c r="I19" s="88">
        <v>15</v>
      </c>
      <c r="J19" s="89">
        <v>7500</v>
      </c>
      <c r="K19" s="73"/>
    </row>
    <row r="20" spans="1:10" s="10" customFormat="1" ht="15" customHeight="1">
      <c r="A20" s="17">
        <v>16</v>
      </c>
      <c r="B20" s="39">
        <v>45484</v>
      </c>
      <c r="C20" s="18" t="s">
        <v>43</v>
      </c>
      <c r="D20" s="70" t="s">
        <v>31</v>
      </c>
      <c r="E20" s="53" t="s">
        <v>44</v>
      </c>
      <c r="F20" s="63" t="s">
        <v>45</v>
      </c>
      <c r="G20" s="53" t="s">
        <v>32</v>
      </c>
      <c r="H20" s="58"/>
      <c r="I20" s="88"/>
      <c r="J20" s="89" t="s">
        <v>120</v>
      </c>
    </row>
    <row r="21" spans="1:10" s="10" customFormat="1" ht="15" customHeight="1">
      <c r="A21" s="17">
        <v>17</v>
      </c>
      <c r="B21" s="93">
        <v>45485</v>
      </c>
      <c r="C21" s="61">
        <v>0.4375</v>
      </c>
      <c r="D21" s="92" t="s">
        <v>304</v>
      </c>
      <c r="E21" s="70" t="s">
        <v>25</v>
      </c>
      <c r="F21" s="70" t="s">
        <v>181</v>
      </c>
      <c r="G21" s="53" t="s">
        <v>32</v>
      </c>
      <c r="H21" s="58"/>
      <c r="I21" s="88">
        <v>50</v>
      </c>
      <c r="J21" s="89">
        <v>8000</v>
      </c>
    </row>
    <row r="22" spans="1:10" s="10" customFormat="1" ht="15" customHeight="1">
      <c r="A22" s="17">
        <v>18</v>
      </c>
      <c r="B22" s="95"/>
      <c r="C22" s="18" t="s">
        <v>135</v>
      </c>
      <c r="D22" s="70" t="s">
        <v>298</v>
      </c>
      <c r="E22" s="53" t="s">
        <v>55</v>
      </c>
      <c r="F22" s="63" t="s">
        <v>21</v>
      </c>
      <c r="G22" s="53" t="s">
        <v>51</v>
      </c>
      <c r="H22" s="58"/>
      <c r="I22" s="88">
        <v>21</v>
      </c>
      <c r="J22" s="89">
        <v>4620</v>
      </c>
    </row>
    <row r="23" spans="1:10" s="10" customFormat="1" ht="15" customHeight="1">
      <c r="A23" s="17">
        <v>19</v>
      </c>
      <c r="B23" s="39">
        <v>45486</v>
      </c>
      <c r="C23" s="18"/>
      <c r="D23" s="70" t="s">
        <v>68</v>
      </c>
      <c r="E23" s="53" t="s">
        <v>25</v>
      </c>
      <c r="F23" s="63" t="s">
        <v>299</v>
      </c>
      <c r="G23" s="53" t="s">
        <v>53</v>
      </c>
      <c r="H23" s="58"/>
      <c r="I23" s="88">
        <v>50</v>
      </c>
      <c r="J23" s="89"/>
    </row>
    <row r="24" spans="1:10" s="10" customFormat="1" ht="15" customHeight="1">
      <c r="A24" s="17">
        <v>20</v>
      </c>
      <c r="B24" s="39">
        <v>45487</v>
      </c>
      <c r="C24" s="18" t="s">
        <v>18</v>
      </c>
      <c r="D24" s="70" t="s">
        <v>178</v>
      </c>
      <c r="E24" s="53" t="s">
        <v>300</v>
      </c>
      <c r="F24" s="63" t="s">
        <v>181</v>
      </c>
      <c r="G24" s="53" t="s">
        <v>22</v>
      </c>
      <c r="H24" s="58"/>
      <c r="I24" s="88"/>
      <c r="J24" s="89"/>
    </row>
    <row r="25" spans="1:10" s="10" customFormat="1" ht="15" customHeight="1">
      <c r="A25" s="17">
        <v>21</v>
      </c>
      <c r="B25" s="39">
        <v>45489</v>
      </c>
      <c r="C25" s="81">
        <v>11232</v>
      </c>
      <c r="D25" s="70" t="s">
        <v>100</v>
      </c>
      <c r="E25" s="53" t="s">
        <v>25</v>
      </c>
      <c r="F25" s="63" t="s">
        <v>181</v>
      </c>
      <c r="G25" s="53" t="s">
        <v>32</v>
      </c>
      <c r="H25" s="58"/>
      <c r="I25" s="88"/>
      <c r="J25" s="89" t="s">
        <v>119</v>
      </c>
    </row>
    <row r="26" spans="1:10" s="10" customFormat="1" ht="15" customHeight="1">
      <c r="A26" s="17">
        <v>22</v>
      </c>
      <c r="B26" s="93">
        <v>45491</v>
      </c>
      <c r="C26" s="61" t="s">
        <v>43</v>
      </c>
      <c r="D26" s="70" t="s">
        <v>29</v>
      </c>
      <c r="E26" s="53" t="s">
        <v>20</v>
      </c>
      <c r="F26" s="63" t="s">
        <v>21</v>
      </c>
      <c r="G26" s="63" t="s">
        <v>34</v>
      </c>
      <c r="H26" s="58"/>
      <c r="I26" s="88">
        <v>20</v>
      </c>
      <c r="J26" s="89">
        <v>4620</v>
      </c>
    </row>
    <row r="27" spans="1:10" s="10" customFormat="1" ht="15" customHeight="1">
      <c r="A27" s="17">
        <v>23</v>
      </c>
      <c r="B27" s="95"/>
      <c r="C27" s="61" t="s">
        <v>43</v>
      </c>
      <c r="D27" s="70" t="s">
        <v>35</v>
      </c>
      <c r="E27" s="53" t="s">
        <v>301</v>
      </c>
      <c r="F27" s="63" t="s">
        <v>181</v>
      </c>
      <c r="G27" s="53" t="s">
        <v>36</v>
      </c>
      <c r="H27" s="58"/>
      <c r="I27" s="88"/>
      <c r="J27" s="89" t="s">
        <v>120</v>
      </c>
    </row>
    <row r="28" spans="1:10" s="10" customFormat="1" ht="15.75" customHeight="1">
      <c r="A28" s="17">
        <v>24</v>
      </c>
      <c r="B28" s="93">
        <v>45492</v>
      </c>
      <c r="C28" s="18" t="s">
        <v>43</v>
      </c>
      <c r="D28" s="70" t="s">
        <v>280</v>
      </c>
      <c r="E28" s="53" t="s">
        <v>302</v>
      </c>
      <c r="F28" s="63" t="s">
        <v>181</v>
      </c>
      <c r="G28" s="53" t="s">
        <v>51</v>
      </c>
      <c r="H28" s="58"/>
      <c r="I28" s="88">
        <v>16</v>
      </c>
      <c r="J28" s="89">
        <v>8000</v>
      </c>
    </row>
    <row r="29" spans="1:10" s="10" customFormat="1" ht="15.75" customHeight="1">
      <c r="A29" s="17">
        <v>25</v>
      </c>
      <c r="B29" s="94"/>
      <c r="C29" s="61" t="s">
        <v>43</v>
      </c>
      <c r="D29" s="70" t="s">
        <v>35</v>
      </c>
      <c r="E29" s="53" t="s">
        <v>301</v>
      </c>
      <c r="F29" s="63" t="s">
        <v>181</v>
      </c>
      <c r="G29" s="53" t="s">
        <v>36</v>
      </c>
      <c r="H29" s="58"/>
      <c r="I29" s="88"/>
      <c r="J29" s="89" t="s">
        <v>120</v>
      </c>
    </row>
    <row r="30" spans="1:10" s="10" customFormat="1" ht="15.75" customHeight="1">
      <c r="A30" s="17">
        <v>26</v>
      </c>
      <c r="B30" s="95"/>
      <c r="C30" s="18" t="s">
        <v>135</v>
      </c>
      <c r="D30" s="70" t="s">
        <v>29</v>
      </c>
      <c r="E30" s="53" t="s">
        <v>20</v>
      </c>
      <c r="F30" s="63" t="s">
        <v>21</v>
      </c>
      <c r="G30" s="63" t="s">
        <v>34</v>
      </c>
      <c r="H30" s="58"/>
      <c r="I30" s="88">
        <v>15</v>
      </c>
      <c r="J30" s="89">
        <v>3080</v>
      </c>
    </row>
    <row r="31" spans="1:10" s="10" customFormat="1" ht="15.75" customHeight="1">
      <c r="A31" s="17">
        <v>27</v>
      </c>
      <c r="B31" s="93">
        <v>45493</v>
      </c>
      <c r="C31" s="18" t="s">
        <v>18</v>
      </c>
      <c r="D31" s="70" t="s">
        <v>31</v>
      </c>
      <c r="E31" s="53" t="s">
        <v>249</v>
      </c>
      <c r="F31" s="63" t="s">
        <v>57</v>
      </c>
      <c r="G31" s="53" t="s">
        <v>32</v>
      </c>
      <c r="H31" s="58"/>
      <c r="I31" s="88"/>
      <c r="J31" s="89" t="s">
        <v>120</v>
      </c>
    </row>
    <row r="32" spans="1:10" s="10" customFormat="1" ht="16.5" customHeight="1">
      <c r="A32" s="17">
        <v>28</v>
      </c>
      <c r="B32" s="94"/>
      <c r="C32" s="61" t="s">
        <v>18</v>
      </c>
      <c r="D32" s="70" t="s">
        <v>54</v>
      </c>
      <c r="E32" s="53" t="s">
        <v>60</v>
      </c>
      <c r="F32" s="63" t="s">
        <v>57</v>
      </c>
      <c r="G32" s="53" t="s">
        <v>61</v>
      </c>
      <c r="H32" s="58"/>
      <c r="I32" s="88"/>
      <c r="J32" s="89">
        <v>0</v>
      </c>
    </row>
    <row r="33" spans="1:10" s="10" customFormat="1" ht="16.5" customHeight="1">
      <c r="A33" s="17">
        <v>29</v>
      </c>
      <c r="B33" s="95"/>
      <c r="C33" s="61" t="s">
        <v>28</v>
      </c>
      <c r="D33" s="70" t="s">
        <v>303</v>
      </c>
      <c r="E33" s="53" t="s">
        <v>25</v>
      </c>
      <c r="F33" s="63" t="s">
        <v>181</v>
      </c>
      <c r="G33" s="11" t="s">
        <v>58</v>
      </c>
      <c r="H33" s="58"/>
      <c r="I33" s="88"/>
      <c r="J33" s="89"/>
    </row>
    <row r="34" spans="1:10" s="10" customFormat="1" ht="16.5" customHeight="1">
      <c r="A34" s="17">
        <v>30</v>
      </c>
      <c r="B34" s="39">
        <v>45498</v>
      </c>
      <c r="C34" s="61" t="s">
        <v>135</v>
      </c>
      <c r="D34" s="70" t="s">
        <v>84</v>
      </c>
      <c r="E34" s="53" t="s">
        <v>289</v>
      </c>
      <c r="F34" s="63" t="s">
        <v>181</v>
      </c>
      <c r="G34" s="53" t="s">
        <v>53</v>
      </c>
      <c r="H34" s="58"/>
      <c r="I34" s="88">
        <v>54</v>
      </c>
      <c r="J34" s="89">
        <v>27000</v>
      </c>
    </row>
    <row r="35" spans="1:10" s="10" customFormat="1" ht="13.5" customHeight="1">
      <c r="A35" s="17">
        <v>31</v>
      </c>
      <c r="B35" s="39">
        <v>45499</v>
      </c>
      <c r="C35" s="18" t="s">
        <v>43</v>
      </c>
      <c r="D35" s="70" t="s">
        <v>298</v>
      </c>
      <c r="E35" s="53" t="s">
        <v>301</v>
      </c>
      <c r="F35" s="63" t="s">
        <v>181</v>
      </c>
      <c r="G35" s="53" t="s">
        <v>51</v>
      </c>
      <c r="H35" s="59"/>
      <c r="I35" s="90">
        <v>18</v>
      </c>
      <c r="J35" s="91">
        <v>4400</v>
      </c>
    </row>
    <row r="36" spans="1:10" s="10" customFormat="1" ht="13.5" customHeight="1">
      <c r="A36" s="17">
        <v>32</v>
      </c>
      <c r="B36" s="39">
        <v>45500</v>
      </c>
      <c r="C36" s="18" t="s">
        <v>18</v>
      </c>
      <c r="D36" s="70" t="s">
        <v>29</v>
      </c>
      <c r="E36" s="53" t="s">
        <v>249</v>
      </c>
      <c r="F36" s="63" t="s">
        <v>57</v>
      </c>
      <c r="G36" s="63" t="s">
        <v>34</v>
      </c>
      <c r="H36" s="59"/>
      <c r="I36" s="90">
        <v>16</v>
      </c>
      <c r="J36" s="91">
        <v>6160</v>
      </c>
    </row>
    <row r="37" spans="1:10" s="10" customFormat="1" ht="13.5" customHeight="1">
      <c r="A37" s="17">
        <v>33</v>
      </c>
      <c r="B37" s="93">
        <v>45503</v>
      </c>
      <c r="C37" s="18" t="s">
        <v>43</v>
      </c>
      <c r="D37" s="70" t="s">
        <v>276</v>
      </c>
      <c r="E37" s="53" t="s">
        <v>301</v>
      </c>
      <c r="F37" s="63" t="s">
        <v>181</v>
      </c>
      <c r="G37" s="53" t="s">
        <v>42</v>
      </c>
      <c r="H37" s="59"/>
      <c r="I37" s="90"/>
      <c r="J37" s="91" t="s">
        <v>120</v>
      </c>
    </row>
    <row r="38" spans="1:10" s="10" customFormat="1" ht="13.5" customHeight="1">
      <c r="A38" s="17">
        <v>34</v>
      </c>
      <c r="B38" s="94"/>
      <c r="C38" s="61" t="s">
        <v>43</v>
      </c>
      <c r="D38" s="70" t="s">
        <v>285</v>
      </c>
      <c r="E38" s="53" t="s">
        <v>289</v>
      </c>
      <c r="F38" s="63" t="s">
        <v>181</v>
      </c>
      <c r="G38" s="53" t="s">
        <v>40</v>
      </c>
      <c r="H38" s="59"/>
      <c r="I38" s="90">
        <v>63</v>
      </c>
      <c r="J38" s="91">
        <v>31500</v>
      </c>
    </row>
    <row r="39" spans="1:10" s="10" customFormat="1" ht="13.5" customHeight="1">
      <c r="A39" s="17">
        <v>35</v>
      </c>
      <c r="B39" s="95"/>
      <c r="C39" s="39" t="s">
        <v>135</v>
      </c>
      <c r="D39" s="46" t="s">
        <v>33</v>
      </c>
      <c r="E39" s="11" t="s">
        <v>289</v>
      </c>
      <c r="F39" s="11" t="s">
        <v>181</v>
      </c>
      <c r="G39" s="11" t="s">
        <v>305</v>
      </c>
      <c r="H39" s="59"/>
      <c r="I39" s="90">
        <v>63</v>
      </c>
      <c r="J39" s="91">
        <v>31500</v>
      </c>
    </row>
    <row r="40" spans="1:10" s="10" customFormat="1" ht="13.5" customHeight="1">
      <c r="A40" s="17">
        <v>36</v>
      </c>
      <c r="B40" s="39">
        <v>45504</v>
      </c>
      <c r="C40" s="61" t="s">
        <v>43</v>
      </c>
      <c r="D40" s="46" t="s">
        <v>276</v>
      </c>
      <c r="E40" s="11" t="s">
        <v>301</v>
      </c>
      <c r="F40" s="11" t="s">
        <v>181</v>
      </c>
      <c r="G40" s="53" t="s">
        <v>42</v>
      </c>
      <c r="H40" s="59"/>
      <c r="I40" s="90"/>
      <c r="J40" s="91" t="s">
        <v>120</v>
      </c>
    </row>
    <row r="41" spans="1:10" s="10" customFormat="1" ht="13.5" customHeight="1">
      <c r="A41" s="17"/>
      <c r="B41" s="39"/>
      <c r="C41" s="18"/>
      <c r="D41" s="46"/>
      <c r="E41" s="11"/>
      <c r="F41" s="11"/>
      <c r="G41" s="11"/>
      <c r="H41" s="59"/>
      <c r="I41" s="90"/>
      <c r="J41" s="91"/>
    </row>
    <row r="42" spans="1:10" s="10" customFormat="1" ht="13.5" customHeight="1">
      <c r="A42" s="17"/>
      <c r="B42" s="39"/>
      <c r="C42" s="39"/>
      <c r="D42" s="46"/>
      <c r="E42" s="11"/>
      <c r="F42" s="11"/>
      <c r="G42" s="11"/>
      <c r="H42" s="59"/>
      <c r="I42" s="90"/>
      <c r="J42" s="91"/>
    </row>
    <row r="43" spans="1:10" s="10" customFormat="1" ht="15.75" customHeight="1">
      <c r="A43" s="17"/>
      <c r="B43" s="39"/>
      <c r="C43" s="18"/>
      <c r="D43" s="70"/>
      <c r="E43" s="53"/>
      <c r="F43" s="63"/>
      <c r="G43" s="53"/>
      <c r="H43" s="59"/>
      <c r="I43" s="90"/>
      <c r="J43" s="91"/>
    </row>
  </sheetData>
  <sheetProtection/>
  <autoFilter ref="A4:G43"/>
  <mergeCells count="10">
    <mergeCell ref="A3:G3"/>
    <mergeCell ref="D16:F16"/>
    <mergeCell ref="B6:B9"/>
    <mergeCell ref="B26:B27"/>
    <mergeCell ref="B37:B39"/>
    <mergeCell ref="B28:B30"/>
    <mergeCell ref="B31:B33"/>
    <mergeCell ref="B11:B14"/>
    <mergeCell ref="B21:B22"/>
    <mergeCell ref="B18:B19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7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10.421875" style="0" customWidth="1"/>
    <col min="2" max="2" width="19.57421875" style="0" customWidth="1"/>
    <col min="3" max="3" width="17.57421875" style="0" customWidth="1"/>
    <col min="4" max="4" width="14.00390625" style="0" customWidth="1"/>
    <col min="6" max="6" width="11.8515625" style="0" customWidth="1"/>
  </cols>
  <sheetData>
    <row r="2" ht="15.75">
      <c r="C2" s="6"/>
    </row>
    <row r="3" spans="1:6" ht="15.75">
      <c r="A3" s="3" t="s">
        <v>0</v>
      </c>
      <c r="B3" s="3" t="s">
        <v>4</v>
      </c>
      <c r="C3" s="3" t="s">
        <v>5</v>
      </c>
      <c r="D3" s="3" t="s">
        <v>6</v>
      </c>
      <c r="E3" s="4" t="s">
        <v>7</v>
      </c>
      <c r="F3" s="4" t="s">
        <v>8</v>
      </c>
    </row>
    <row r="4" spans="1:6" ht="15.75">
      <c r="A4" s="5"/>
      <c r="B4" s="3"/>
      <c r="C4" s="3"/>
      <c r="D4" s="3"/>
      <c r="E4" s="4"/>
      <c r="F4" s="4"/>
    </row>
    <row r="5" spans="1:6" ht="15.75">
      <c r="A5" s="5"/>
      <c r="B5" s="3"/>
      <c r="C5" s="3"/>
      <c r="D5" s="3"/>
      <c r="E5" s="4"/>
      <c r="F5" s="4"/>
    </row>
    <row r="6" spans="1:6" ht="15">
      <c r="A6" s="2"/>
      <c r="B6" s="1"/>
      <c r="C6" s="1"/>
      <c r="D6" s="1"/>
      <c r="E6" s="1"/>
      <c r="F6" s="1"/>
    </row>
    <row r="7" spans="1:6" ht="15">
      <c r="A7" s="2"/>
      <c r="B7" s="1"/>
      <c r="C7" s="1"/>
      <c r="D7" s="1"/>
      <c r="E7" s="1"/>
      <c r="F7" s="1"/>
    </row>
    <row r="8" spans="1:6" ht="15">
      <c r="A8" s="2"/>
      <c r="B8" s="1"/>
      <c r="C8" s="1"/>
      <c r="D8" s="1"/>
      <c r="E8" s="1"/>
      <c r="F8" s="1"/>
    </row>
    <row r="9" spans="1:6" ht="15">
      <c r="A9" s="2"/>
      <c r="B9" s="1"/>
      <c r="C9" s="1"/>
      <c r="D9" s="1"/>
      <c r="E9" s="1"/>
      <c r="F9" s="1"/>
    </row>
    <row r="10" spans="1:6" ht="15">
      <c r="A10" s="2"/>
      <c r="B10" s="1"/>
      <c r="C10" s="1"/>
      <c r="D10" s="1"/>
      <c r="E10" s="1"/>
      <c r="F10" s="1"/>
    </row>
    <row r="11" spans="1:6" ht="15">
      <c r="A11" s="2"/>
      <c r="B11" s="1"/>
      <c r="C11" s="1"/>
      <c r="D11" s="1"/>
      <c r="E11" s="1"/>
      <c r="F11" s="1"/>
    </row>
    <row r="12" spans="1:6" ht="15">
      <c r="A12" s="2"/>
      <c r="B12" s="1"/>
      <c r="C12" s="1"/>
      <c r="D12" s="1"/>
      <c r="E12" s="1"/>
      <c r="F12" s="1"/>
    </row>
    <row r="13" spans="1:6" ht="15">
      <c r="A13" s="2"/>
      <c r="B13" s="1"/>
      <c r="C13" s="1"/>
      <c r="D13" s="1"/>
      <c r="E13" s="1"/>
      <c r="F13" s="1"/>
    </row>
    <row r="14" spans="1:6" ht="15">
      <c r="A14" s="2"/>
      <c r="B14" s="1"/>
      <c r="C14" s="1"/>
      <c r="D14" s="1"/>
      <c r="E14" s="1"/>
      <c r="F14" s="1"/>
    </row>
    <row r="15" spans="1:6" ht="15">
      <c r="A15" s="2"/>
      <c r="B15" s="1"/>
      <c r="C15" s="1"/>
      <c r="D15" s="1"/>
      <c r="E15" s="1"/>
      <c r="F15" s="1"/>
    </row>
    <row r="16" spans="1:6" ht="15">
      <c r="A16" s="2"/>
      <c r="B16" s="1"/>
      <c r="C16" s="1"/>
      <c r="D16" s="1"/>
      <c r="E16" s="1"/>
      <c r="F16" s="1"/>
    </row>
    <row r="17" spans="1:6" ht="15">
      <c r="A17" s="2"/>
      <c r="B17" s="1"/>
      <c r="C17" s="1"/>
      <c r="D17" s="1"/>
      <c r="E17" s="1"/>
      <c r="F17" s="1"/>
    </row>
    <row r="18" spans="1:6" ht="15">
      <c r="A18" s="2"/>
      <c r="B18" s="1"/>
      <c r="C18" s="1"/>
      <c r="D18" s="1"/>
      <c r="E18" s="1"/>
      <c r="F18" s="1"/>
    </row>
    <row r="19" spans="1:6" ht="15">
      <c r="A19" s="2"/>
      <c r="B19" s="1"/>
      <c r="C19" s="1"/>
      <c r="D19" s="1"/>
      <c r="E19" s="1"/>
      <c r="F19" s="1"/>
    </row>
    <row r="20" spans="1:6" ht="15">
      <c r="A20" s="2"/>
      <c r="B20" s="1"/>
      <c r="C20" s="1"/>
      <c r="D20" s="1"/>
      <c r="E20" s="1"/>
      <c r="F20" s="1"/>
    </row>
    <row r="21" spans="1:6" ht="15">
      <c r="A21" s="2"/>
      <c r="B21" s="1"/>
      <c r="C21" s="1"/>
      <c r="D21" s="1"/>
      <c r="E21" s="1"/>
      <c r="F21" s="1"/>
    </row>
    <row r="22" spans="1:6" ht="15">
      <c r="A22" s="2"/>
      <c r="B22" s="1"/>
      <c r="C22" s="1"/>
      <c r="D22" s="1"/>
      <c r="E22" s="1"/>
      <c r="F22" s="1"/>
    </row>
    <row r="23" spans="1:6" ht="15">
      <c r="A23" s="2"/>
      <c r="B23" s="1"/>
      <c r="C23" s="1"/>
      <c r="D23" s="1"/>
      <c r="E23" s="1"/>
      <c r="F23" s="1"/>
    </row>
    <row r="24" spans="1:6" ht="15">
      <c r="A24" s="2"/>
      <c r="B24" s="1"/>
      <c r="C24" s="1"/>
      <c r="D24" s="1"/>
      <c r="E24" s="1"/>
      <c r="F24" s="1"/>
    </row>
    <row r="25" spans="1:6" ht="15">
      <c r="A25" s="2"/>
      <c r="B25" s="1"/>
      <c r="C25" s="1"/>
      <c r="D25" s="1"/>
      <c r="E25" s="1"/>
      <c r="F25" s="1"/>
    </row>
    <row r="26" spans="1:6" ht="15">
      <c r="A26" s="2"/>
      <c r="B26" s="1"/>
      <c r="C26" s="1"/>
      <c r="D26" s="1"/>
      <c r="E26" s="1"/>
      <c r="F26" s="1"/>
    </row>
    <row r="27" spans="1:6" ht="15">
      <c r="A27" s="2"/>
      <c r="B27" s="1"/>
      <c r="C27" s="1"/>
      <c r="D27" s="1"/>
      <c r="E27" s="1"/>
      <c r="F27" s="1"/>
    </row>
    <row r="28" spans="1:6" ht="15">
      <c r="A28" s="2"/>
      <c r="B28" s="1"/>
      <c r="C28" s="1"/>
      <c r="D28" s="1"/>
      <c r="E28" s="1"/>
      <c r="F28" s="1"/>
    </row>
    <row r="29" spans="1:6" ht="15">
      <c r="A29" s="2"/>
      <c r="B29" s="1"/>
      <c r="C29" s="1"/>
      <c r="D29" s="1"/>
      <c r="E29" s="1"/>
      <c r="F29" s="1"/>
    </row>
    <row r="30" spans="1:6" ht="15">
      <c r="A30" s="2"/>
      <c r="B30" s="1"/>
      <c r="C30" s="1"/>
      <c r="D30" s="1"/>
      <c r="E30" s="1"/>
      <c r="F30" s="1"/>
    </row>
    <row r="31" spans="1:6" ht="15">
      <c r="A31" s="2"/>
      <c r="B31" s="1"/>
      <c r="C31" s="1"/>
      <c r="D31" s="1"/>
      <c r="E31" s="1"/>
      <c r="F31" s="1"/>
    </row>
    <row r="32" spans="1:6" ht="15">
      <c r="A32" s="2"/>
      <c r="B32" s="1"/>
      <c r="C32" s="1"/>
      <c r="D32" s="1"/>
      <c r="E32" s="1"/>
      <c r="F32" s="1"/>
    </row>
    <row r="33" spans="1:6" ht="15">
      <c r="A33" s="2"/>
      <c r="B33" s="1"/>
      <c r="C33" s="1"/>
      <c r="D33" s="1"/>
      <c r="E33" s="1"/>
      <c r="F33" s="1"/>
    </row>
    <row r="34" spans="1:6" ht="15">
      <c r="A34" s="2"/>
      <c r="B34" s="1"/>
      <c r="C34" s="1"/>
      <c r="D34" s="1"/>
      <c r="E34" s="1"/>
      <c r="F34" s="1"/>
    </row>
    <row r="35" spans="1:6" ht="15">
      <c r="A35" s="2"/>
      <c r="B35" s="1"/>
      <c r="C35" s="1"/>
      <c r="D35" s="1"/>
      <c r="E35" s="1"/>
      <c r="F35" s="1"/>
    </row>
    <row r="36" spans="1:6" ht="15">
      <c r="A36" s="2"/>
      <c r="B36" s="1"/>
      <c r="C36" s="1"/>
      <c r="D36" s="1"/>
      <c r="E36" s="1"/>
      <c r="F36" s="1"/>
    </row>
    <row r="37" spans="1:6" ht="15">
      <c r="A37" s="2"/>
      <c r="B37" s="1"/>
      <c r="C37" s="1"/>
      <c r="D37" s="1"/>
      <c r="E37" s="1"/>
      <c r="F37" s="1"/>
    </row>
    <row r="38" spans="1:6" ht="15">
      <c r="A38" s="2"/>
      <c r="B38" s="1"/>
      <c r="C38" s="1"/>
      <c r="D38" s="1"/>
      <c r="E38" s="1"/>
      <c r="F38" s="1"/>
    </row>
    <row r="39" spans="1:6" ht="15">
      <c r="A39" s="2"/>
      <c r="B39" s="1"/>
      <c r="C39" s="1"/>
      <c r="D39" s="1"/>
      <c r="E39" s="1"/>
      <c r="F39" s="1"/>
    </row>
    <row r="40" spans="1:6" ht="15">
      <c r="A40" s="2"/>
      <c r="B40" s="1"/>
      <c r="C40" s="1"/>
      <c r="D40" s="1"/>
      <c r="E40" s="1"/>
      <c r="F40" s="1"/>
    </row>
    <row r="41" spans="1:6" ht="15">
      <c r="A41" s="2"/>
      <c r="B41" s="1"/>
      <c r="C41" s="1"/>
      <c r="D41" s="1"/>
      <c r="E41" s="1"/>
      <c r="F41" s="1"/>
    </row>
    <row r="42" spans="1:6" ht="15">
      <c r="A42" s="2"/>
      <c r="B42" s="1"/>
      <c r="C42" s="1"/>
      <c r="D42" s="1"/>
      <c r="E42" s="1"/>
      <c r="F42" s="1"/>
    </row>
    <row r="43" spans="1:6" ht="15">
      <c r="A43" s="2"/>
      <c r="B43" s="1"/>
      <c r="C43" s="1"/>
      <c r="D43" s="1"/>
      <c r="E43" s="1"/>
      <c r="F43" s="1"/>
    </row>
    <row r="44" spans="1:6" ht="15">
      <c r="A44" s="2"/>
      <c r="B44" s="1"/>
      <c r="C44" s="1"/>
      <c r="D44" s="1"/>
      <c r="E44" s="1"/>
      <c r="F44" s="1"/>
    </row>
    <row r="45" spans="1:6" ht="15">
      <c r="A45" s="2"/>
      <c r="B45" s="1"/>
      <c r="C45" s="1"/>
      <c r="D45" s="1"/>
      <c r="E45" s="1"/>
      <c r="F45" s="1"/>
    </row>
    <row r="46" spans="1:6" ht="15">
      <c r="A46" s="2"/>
      <c r="B46" s="1"/>
      <c r="C46" s="1"/>
      <c r="D46" s="1"/>
      <c r="E46" s="1"/>
      <c r="F46" s="1"/>
    </row>
    <row r="47" spans="1:6" ht="15">
      <c r="A47" s="2"/>
      <c r="B47" s="1"/>
      <c r="C47" s="1"/>
      <c r="D47" s="1"/>
      <c r="E47" s="1"/>
      <c r="F4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2013-11-27T09:16:58Z</cp:lastPrinted>
  <dcterms:created xsi:type="dcterms:W3CDTF">2006-09-28T05:33:49Z</dcterms:created>
  <dcterms:modified xsi:type="dcterms:W3CDTF">2024-06-24T04:51:26Z</dcterms:modified>
  <cp:category/>
  <cp:version/>
  <cp:contentType/>
  <cp:contentStatus/>
</cp:coreProperties>
</file>