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7850" windowHeight="11250"/>
  </bookViews>
  <sheets>
    <sheet name="манеж с 01.10.2024" sheetId="14" r:id="rId1"/>
  </sheets>
  <definedNames>
    <definedName name="_xlnm.Print_Area" localSheetId="0">'манеж с 01.10.2024'!$A$1:$F$189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4" l="1"/>
  <c r="E151" i="14"/>
  <c r="E149" i="14"/>
  <c r="E144" i="14"/>
  <c r="E143" i="14"/>
  <c r="E142" i="14"/>
  <c r="C13" i="14"/>
</calcChain>
</file>

<file path=xl/sharedStrings.xml><?xml version="1.0" encoding="utf-8"?>
<sst xmlns="http://schemas.openxmlformats.org/spreadsheetml/2006/main" count="222" uniqueCount="154">
  <si>
    <t xml:space="preserve">                                                    УТВЕРЖДАЮ:</t>
  </si>
  <si>
    <t>Директор ЧФСУ СК "Металлург-Магнитогорск"</t>
  </si>
  <si>
    <t>Д.Б.Шохов</t>
  </si>
  <si>
    <t>Прайс-лист</t>
  </si>
  <si>
    <t xml:space="preserve"> на услуги, оказываемые физическим лицам </t>
  </si>
  <si>
    <t>Вводится с 01.10.2024 г.</t>
  </si>
  <si>
    <t>NN</t>
  </si>
  <si>
    <t>Наименование услуги, категория посетителей</t>
  </si>
  <si>
    <t>Цена, руб</t>
  </si>
  <si>
    <t>п/п</t>
  </si>
  <si>
    <t>ЛЕГКОАТЛЕТИЧЕСКИЙ МАНЕЖ</t>
  </si>
  <si>
    <t>за безналичный и наличный расчет</t>
  </si>
  <si>
    <t>при оплате картой "ММК-plus" или предъявлении профсоюзного билета</t>
  </si>
  <si>
    <t>при оплате с использованием купона ППО Группы ПАО "ММК"</t>
  </si>
  <si>
    <t>Сауна, плановая загрузка  8 человек</t>
  </si>
  <si>
    <t>Разовое посещение за 1 час</t>
  </si>
  <si>
    <t>Разовое посещение в дневное время, кроме выходных и праздничных дней, 1 час</t>
  </si>
  <si>
    <t>для спортсменов Учреждения  и занимающихся в группах Здоровья , группа не менее  8 человек</t>
  </si>
  <si>
    <t>Доплата за каждого человека в группе сверх плановой загрузки, 1 час на 1 чел</t>
  </si>
  <si>
    <t>Допускается предварительная оплата за пользование сауной</t>
  </si>
  <si>
    <t>2.</t>
  </si>
  <si>
    <t>Игровые площадки</t>
  </si>
  <si>
    <t>Баскетбол, волейбол, минифутбол, теннисный корт, за час</t>
  </si>
  <si>
    <t>Воркаут, разовое занятие с услугами тренера, 1 чел.</t>
  </si>
  <si>
    <t>Прокат ракетки для игры в большой теннис, 1 шт.</t>
  </si>
  <si>
    <t>3.</t>
  </si>
  <si>
    <t>Группа "Скандинавская ходьба"</t>
  </si>
  <si>
    <t xml:space="preserve">Разовое посещение, 1 занятие </t>
  </si>
  <si>
    <t>Разовые посещения для пенсионеров (при предъявлении пенсионного удостоверения), 1 занятие</t>
  </si>
  <si>
    <t>Абонемент, 1 месяц</t>
  </si>
  <si>
    <t>Абонемент для пенсионеров (при предъявлении пенсионного удостоверения),    1 месяц</t>
  </si>
  <si>
    <t>4.</t>
  </si>
  <si>
    <t>Стальные тренировки</t>
  </si>
  <si>
    <t>разовое посещение с услугами тренера, групповые занятия, 1 чел</t>
  </si>
  <si>
    <t>Абонемент на 2 месяца, групповые занятия, 8 посещений</t>
  </si>
  <si>
    <t>Абонемент на 2 месяца, групповые занятия, 12 посещений</t>
  </si>
  <si>
    <t>разовое посещение полосы препятствий без услуг тренера, 1 чел. (1 час)</t>
  </si>
  <si>
    <t>5.</t>
  </si>
  <si>
    <t>Беговые дорожки</t>
  </si>
  <si>
    <t>Легкоатлетический сектор (дорожки), 1 час</t>
  </si>
  <si>
    <t>Для спортсменов муниципальных спортивных школ :</t>
  </si>
  <si>
    <t xml:space="preserve">Абонемент на месяц, действителен СТРОГО в течение месяца </t>
  </si>
  <si>
    <t xml:space="preserve">легкоатлетический сектор (дорожки), 1 час для спортсменов Лидеры здоровья всех сезонов </t>
  </si>
  <si>
    <t>легкоатлетический сектор (дорожки), абонемент на месяц - без лимита посещений (тренер Тюрин Д.В.)</t>
  </si>
  <si>
    <t>Школа бега с 6.00 до 7.00 (Волхонцева К.В.), 1 час</t>
  </si>
  <si>
    <t>Школа бега с 6.00 до 7.00 (Волхонцева К.В.), абонемент 8 занятий</t>
  </si>
  <si>
    <t>Школа бега с 19.00 до 20.00  (Волхонцева К.В.), 1 час</t>
  </si>
  <si>
    <t>Школа бега с 19.00 до 20.00 (Волхонцева К.В.), абонемент 8 занятий</t>
  </si>
  <si>
    <t>6.</t>
  </si>
  <si>
    <t>Бильярд</t>
  </si>
  <si>
    <t>пользование бильярдом 1 час</t>
  </si>
  <si>
    <t>6.2.</t>
  </si>
  <si>
    <t xml:space="preserve">Группа Здоровья </t>
  </si>
  <si>
    <t>Разовое посещение, 1 час</t>
  </si>
  <si>
    <t>Разовое посещение для пенсионеров, 1 час при предъявлении пенсионного удостоверения</t>
  </si>
  <si>
    <r>
      <rPr>
        <sz val="16"/>
        <rFont val="Verdana"/>
        <charset val="204"/>
      </rPr>
      <t xml:space="preserve">Абонемент на месяц, действителен СТРОГО в течение месяца </t>
    </r>
    <r>
      <rPr>
        <i/>
        <sz val="16"/>
        <rFont val="Verdana"/>
        <charset val="204"/>
      </rPr>
      <t>(2 раза в неделю по 1 часу)</t>
    </r>
  </si>
  <si>
    <r>
      <rPr>
        <sz val="16"/>
        <rFont val="Verdana"/>
        <charset val="204"/>
      </rPr>
      <t xml:space="preserve">Абонемент на месяц, действителен СТРОГО в течение месяца </t>
    </r>
    <r>
      <rPr>
        <i/>
        <sz val="16"/>
        <rFont val="Verdana"/>
        <charset val="204"/>
      </rPr>
      <t>(3 раза в неделю по 1 часу)</t>
    </r>
  </si>
  <si>
    <t xml:space="preserve"> - для пенсионеров, 3 раза в неделю по 1 часу </t>
  </si>
  <si>
    <t xml:space="preserve"> - для пенсионеров, 2 раза в неделю по 1 часу </t>
  </si>
  <si>
    <t>Персональные тренировки (по договоренности с инструктором от 1-го до 3-х человек), 1 час с человека</t>
  </si>
  <si>
    <t>7.</t>
  </si>
  <si>
    <t>Pamp</t>
  </si>
  <si>
    <t>Абонемент, 4 занятия</t>
  </si>
  <si>
    <t>Абонемент, 8 занятий</t>
  </si>
  <si>
    <t>Абонемент, 12 занятий</t>
  </si>
  <si>
    <t>8.</t>
  </si>
  <si>
    <t>Стрип пластика</t>
  </si>
  <si>
    <t>9.</t>
  </si>
  <si>
    <t>Пилатес</t>
  </si>
  <si>
    <t>10.</t>
  </si>
  <si>
    <t>Комбат</t>
  </si>
  <si>
    <t>11.</t>
  </si>
  <si>
    <t>Пилатес сила</t>
  </si>
  <si>
    <t>12.</t>
  </si>
  <si>
    <t>Аэробика</t>
  </si>
  <si>
    <t>13.</t>
  </si>
  <si>
    <t>Тонус</t>
  </si>
  <si>
    <t>14.</t>
  </si>
  <si>
    <t>Стрейчинг</t>
  </si>
  <si>
    <t>15.</t>
  </si>
  <si>
    <t>Здоровая спина</t>
  </si>
  <si>
    <t>16.</t>
  </si>
  <si>
    <t>Растяжка</t>
  </si>
  <si>
    <t>17.</t>
  </si>
  <si>
    <t>Пилатес интенсив</t>
  </si>
  <si>
    <t>18.</t>
  </si>
  <si>
    <t>Табата</t>
  </si>
  <si>
    <t>19.</t>
  </si>
  <si>
    <t>Йога</t>
  </si>
  <si>
    <t>20.</t>
  </si>
  <si>
    <t>Группа "Здоровье"</t>
  </si>
  <si>
    <t>21.</t>
  </si>
  <si>
    <t>Группа "Здоровье" для пенсионеров (при предъявлении пенсионного удостоверения)</t>
  </si>
  <si>
    <t>Разовое посещение для пенсионеров, 1 час</t>
  </si>
  <si>
    <t>22.</t>
  </si>
  <si>
    <t>Сайклы</t>
  </si>
  <si>
    <t>23.</t>
  </si>
  <si>
    <t xml:space="preserve">Занятия в верхнем тренажерном зале </t>
  </si>
  <si>
    <t>Разовое посещение, 1 час без услуг тренера</t>
  </si>
  <si>
    <t xml:space="preserve">Разовое занятие 1 час с услугами тренера </t>
  </si>
  <si>
    <r>
      <rPr>
        <sz val="16"/>
        <rFont val="Verdana"/>
        <charset val="204"/>
      </rPr>
      <t xml:space="preserve">Абонемент </t>
    </r>
    <r>
      <rPr>
        <i/>
        <sz val="16"/>
        <rFont val="Verdana"/>
        <charset val="204"/>
      </rPr>
      <t>8 занятий</t>
    </r>
  </si>
  <si>
    <t>Абонемент "Безлимит" 1 месяц</t>
  </si>
  <si>
    <t>Абонемент "Персона", 8 занятий</t>
  </si>
  <si>
    <t>Абонемент (дети/ с 14 лет/ пенсионеры, студенты) 8 занятий</t>
  </si>
  <si>
    <t>Абонемент (дети/ с 14 лет/ пенсионеры, студенты) безлимит</t>
  </si>
  <si>
    <t>24.</t>
  </si>
  <si>
    <t>Занятия в нижнем тренажерном зале</t>
  </si>
  <si>
    <r>
      <rPr>
        <sz val="16"/>
        <rFont val="Verdana"/>
        <charset val="204"/>
      </rPr>
      <t xml:space="preserve">Абонемент на месяц - </t>
    </r>
    <r>
      <rPr>
        <i/>
        <sz val="16"/>
        <rFont val="Verdana"/>
        <charset val="204"/>
      </rPr>
      <t xml:space="preserve">8 посещений, без услуг тренера </t>
    </r>
  </si>
  <si>
    <t>Абонемент на месяц  - без лимита посещений, без услуг тренера</t>
  </si>
  <si>
    <t>Абонемент на месяц 8 занятий с услугами тренера</t>
  </si>
  <si>
    <t>25.</t>
  </si>
  <si>
    <t xml:space="preserve">Проведение спортивных праздников и физкультурных занятий </t>
  </si>
  <si>
    <t xml:space="preserve">Проведение спортивного праздника с использованием зала  манежа, час </t>
  </si>
  <si>
    <t>Проведение спортивного праздника на открытых площадках, час</t>
  </si>
  <si>
    <t>Проведение спортивных праздников для школ, детсадов, 1 чел</t>
  </si>
  <si>
    <t>Проведение спортивных праздников для школ, детсадов с перевозкой, 1 чел</t>
  </si>
  <si>
    <t>26.</t>
  </si>
  <si>
    <t>Пользование  душем в манеже, чел  (комн.№51)</t>
  </si>
  <si>
    <t>26.1.</t>
  </si>
  <si>
    <t xml:space="preserve">Пользование  душем в манеже, чел </t>
  </si>
  <si>
    <t>26.2.</t>
  </si>
  <si>
    <t>Пользование гардеробом (без внутренней раздевалки и душа), чел</t>
  </si>
  <si>
    <t>27.</t>
  </si>
  <si>
    <t>Открытые площадки</t>
  </si>
  <si>
    <t>Пользование площадкой, 1 час</t>
  </si>
  <si>
    <t>Разовые посещения поля для стритбола, баскетбола, минифутбола, 1 час на 1 чел</t>
  </si>
  <si>
    <t>Разовые посещения поля для стритбола, баскетбола, минифутбола, 1 час для детей в возрасте до 18 лет ( по предъявлению документа)</t>
  </si>
  <si>
    <t>Прокат одной манишки, 1 час</t>
  </si>
  <si>
    <t>Прокат футбольного мяча,  1 час</t>
  </si>
  <si>
    <t>Пользование большой площадкой, 1 час</t>
  </si>
  <si>
    <t>28.</t>
  </si>
  <si>
    <t>Картинг - Центр "Вираж"</t>
  </si>
  <si>
    <t>5 минут</t>
  </si>
  <si>
    <t>10 минут</t>
  </si>
  <si>
    <t>Использование "детского" карта (от 5 до 11 лет) Honda GX200</t>
  </si>
  <si>
    <t>Использование карта Honda GX-270, взрослый</t>
  </si>
  <si>
    <t>Использование карта "2-х местный" (взрослый+ребёнок)</t>
  </si>
  <si>
    <t>29.</t>
  </si>
  <si>
    <t>Прочая деятельность</t>
  </si>
  <si>
    <t>Пользование душем в манеже, 1 чел</t>
  </si>
  <si>
    <t>Пользование душем в каб 51, 1 чел</t>
  </si>
  <si>
    <t>Входная плата в легкоатлетический манеж, за 1 чел (со второй обувью или с бахилами)</t>
  </si>
  <si>
    <t>Бахилы</t>
  </si>
  <si>
    <t>Дети в сопровождении родителей:</t>
  </si>
  <si>
    <t>до 5 лет - бесплатно</t>
  </si>
  <si>
    <t>Сопровождающие (для занимающихся детей в спортивных школах учреждения), 1 месяц</t>
  </si>
  <si>
    <t>Оплата за утерю бирки</t>
  </si>
  <si>
    <t>30.</t>
  </si>
  <si>
    <t xml:space="preserve">Спортпавильон левобережного стадиона </t>
  </si>
  <si>
    <t>Площадка для пляжного волейбола, футбола, 1 час</t>
  </si>
  <si>
    <t>Начальник коммерческого отдела</t>
  </si>
  <si>
    <t>Д.И. Махмутов</t>
  </si>
  <si>
    <t>Начальник ОФиС</t>
  </si>
  <si>
    <t>А.Ю.Гришин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</si>
</sst>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"/>
    <numFmt numFmtId="169" formatCode="dd\.mmm"/>
  </numFmts>
  <fonts count="12">
    <font>
      <sz val="11"/>
      <color theme="1"/>
      <name val="Calibri"/>
      <charset val="134"/>
      <scheme val="minor"/>
    </font>
    <font>
      <sz val="11"/>
      <name val="Verdana"/>
      <charset val="204"/>
    </font>
    <font>
      <b/>
      <sz val="11"/>
      <name val="Verdana"/>
      <charset val="204"/>
    </font>
    <font>
      <b/>
      <sz val="16"/>
      <name val="Verdana"/>
      <charset val="204"/>
    </font>
    <font>
      <sz val="16"/>
      <name val="Verdana"/>
      <charset val="204"/>
    </font>
    <font>
      <b/>
      <i/>
      <sz val="16"/>
      <name val="Verdana"/>
      <charset val="204"/>
    </font>
    <font>
      <i/>
      <sz val="16"/>
      <name val="Verdana"/>
      <charset val="204"/>
    </font>
    <font>
      <sz val="16"/>
      <color theme="1"/>
      <name val="Calibri"/>
      <charset val="204"/>
      <scheme val="minor"/>
    </font>
    <font>
      <b/>
      <sz val="12"/>
      <name val="Verdana"/>
      <charset val="204"/>
    </font>
    <font>
      <b/>
      <i/>
      <sz val="12"/>
      <name val="Verdana"/>
      <charset val="204"/>
    </font>
    <font>
      <sz val="12"/>
      <name val="Verdana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/>
    <xf numFmtId="0" fontId="1" fillId="0" borderId="0" xfId="1" applyFont="1"/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Border="1"/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169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top" wrapText="1"/>
    </xf>
    <xf numFmtId="0" fontId="3" fillId="0" borderId="3" xfId="1" applyFont="1" applyFill="1" applyBorder="1" applyAlignment="1">
      <alignment horizontal="center" vertical="center"/>
    </xf>
    <xf numFmtId="168" fontId="3" fillId="0" borderId="2" xfId="1" applyNumberFormat="1" applyFont="1" applyFill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169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8" fontId="3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1" xfId="1" applyFont="1" applyFill="1" applyBorder="1" applyAlignment="1">
      <alignment horizontal="justify" vertical="center"/>
    </xf>
    <xf numFmtId="0" fontId="5" fillId="0" borderId="1" xfId="1" applyFont="1" applyFill="1" applyBorder="1" applyAlignment="1">
      <alignment horizontal="justify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1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168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68" fontId="3" fillId="0" borderId="2" xfId="1" applyNumberFormat="1" applyFont="1" applyFill="1" applyBorder="1" applyAlignment="1">
      <alignment horizontal="center" vertical="center"/>
    </xf>
    <xf numFmtId="168" fontId="3" fillId="0" borderId="3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1</xdr:col>
      <xdr:colOff>3048000</xdr:colOff>
      <xdr:row>2</xdr:row>
      <xdr:rowOff>251011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7150" y="142875"/>
          <a:ext cx="3609975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tabSelected="1" view="pageBreakPreview" topLeftCell="A139" zoomScaleNormal="100" zoomScaleSheetLayoutView="100" workbookViewId="0">
      <selection activeCell="E152" sqref="E152"/>
    </sheetView>
  </sheetViews>
  <sheetFormatPr defaultColWidth="9.140625" defaultRowHeight="14.25"/>
  <cols>
    <col min="1" max="1" width="9.28515625" style="1" customWidth="1"/>
    <col min="2" max="2" width="132.85546875" style="1" customWidth="1"/>
    <col min="3" max="3" width="14.5703125" style="1" customWidth="1"/>
    <col min="4" max="4" width="14.85546875" style="1" customWidth="1"/>
    <col min="5" max="5" width="30" style="2" customWidth="1"/>
    <col min="6" max="6" width="26.42578125" style="3" customWidth="1"/>
    <col min="7" max="16384" width="9.140625" style="4"/>
  </cols>
  <sheetData>
    <row r="1" spans="1:6" ht="27.75" customHeight="1">
      <c r="C1" s="5"/>
      <c r="D1" s="5"/>
      <c r="E1" s="5" t="s">
        <v>0</v>
      </c>
    </row>
    <row r="2" spans="1:6">
      <c r="C2" s="5"/>
      <c r="D2" s="5"/>
      <c r="E2" s="5" t="s">
        <v>1</v>
      </c>
    </row>
    <row r="3" spans="1:6" ht="27" customHeight="1">
      <c r="C3" s="5"/>
      <c r="D3" s="5"/>
      <c r="E3" s="5" t="s">
        <v>2</v>
      </c>
    </row>
    <row r="4" spans="1:6" ht="10.5" customHeight="1"/>
    <row r="5" spans="1:6" ht="17.25" customHeight="1">
      <c r="A5" s="60" t="s">
        <v>3</v>
      </c>
      <c r="B5" s="60"/>
      <c r="C5" s="60"/>
      <c r="D5" s="60"/>
      <c r="E5" s="60"/>
      <c r="F5" s="60"/>
    </row>
    <row r="6" spans="1:6" ht="19.5">
      <c r="A6" s="60" t="s">
        <v>4</v>
      </c>
      <c r="B6" s="60"/>
      <c r="C6" s="60"/>
      <c r="D6" s="60"/>
      <c r="E6" s="60"/>
      <c r="F6" s="60"/>
    </row>
    <row r="7" spans="1:6" ht="16.5" customHeight="1">
      <c r="A7" s="6"/>
      <c r="B7" s="7"/>
      <c r="C7" s="61" t="s">
        <v>5</v>
      </c>
      <c r="D7" s="61"/>
      <c r="E7" s="61"/>
      <c r="F7" s="61"/>
    </row>
    <row r="8" spans="1:6" ht="19.5">
      <c r="A8" s="8" t="s">
        <v>6</v>
      </c>
      <c r="B8" s="8" t="s">
        <v>7</v>
      </c>
      <c r="C8" s="62" t="s">
        <v>8</v>
      </c>
      <c r="D8" s="62"/>
      <c r="E8" s="62"/>
      <c r="F8" s="62"/>
    </row>
    <row r="9" spans="1:6" ht="155.25" customHeight="1">
      <c r="A9" s="9" t="s">
        <v>9</v>
      </c>
      <c r="B9" s="9" t="s">
        <v>10</v>
      </c>
      <c r="C9" s="63" t="s">
        <v>11</v>
      </c>
      <c r="D9" s="64"/>
      <c r="E9" s="10" t="s">
        <v>12</v>
      </c>
      <c r="F9" s="10" t="s">
        <v>13</v>
      </c>
    </row>
    <row r="10" spans="1:6" ht="21" customHeight="1">
      <c r="A10" s="9">
        <v>1</v>
      </c>
      <c r="B10" s="65" t="s">
        <v>14</v>
      </c>
      <c r="C10" s="66"/>
      <c r="D10" s="66"/>
      <c r="E10" s="66"/>
      <c r="F10" s="11"/>
    </row>
    <row r="11" spans="1:6" ht="21" customHeight="1">
      <c r="A11" s="12"/>
      <c r="B11" s="13" t="s">
        <v>15</v>
      </c>
      <c r="C11" s="67">
        <v>950</v>
      </c>
      <c r="D11" s="67"/>
      <c r="E11" s="14"/>
      <c r="F11" s="15"/>
    </row>
    <row r="12" spans="1:6" ht="30.75" customHeight="1">
      <c r="A12" s="12"/>
      <c r="B12" s="13" t="s">
        <v>16</v>
      </c>
      <c r="C12" s="68"/>
      <c r="D12" s="68"/>
      <c r="E12" s="14"/>
      <c r="F12" s="15"/>
    </row>
    <row r="13" spans="1:6" ht="48.95" customHeight="1">
      <c r="A13" s="12"/>
      <c r="B13" s="13" t="s">
        <v>17</v>
      </c>
      <c r="C13" s="68">
        <f>C11/2</f>
        <v>475</v>
      </c>
      <c r="D13" s="68"/>
      <c r="E13" s="13"/>
      <c r="F13" s="15"/>
    </row>
    <row r="14" spans="1:6" ht="31.5" customHeight="1">
      <c r="A14" s="12"/>
      <c r="B14" s="13" t="s">
        <v>18</v>
      </c>
      <c r="C14" s="68">
        <v>120</v>
      </c>
      <c r="D14" s="68"/>
      <c r="E14" s="14"/>
      <c r="F14" s="15"/>
    </row>
    <row r="15" spans="1:6" ht="30.95" customHeight="1">
      <c r="A15" s="10"/>
      <c r="B15" s="16" t="s">
        <v>19</v>
      </c>
      <c r="C15" s="68"/>
      <c r="D15" s="68"/>
      <c r="E15" s="17"/>
      <c r="F15" s="15"/>
    </row>
    <row r="16" spans="1:6" ht="24.95" customHeight="1">
      <c r="A16" s="9" t="s">
        <v>20</v>
      </c>
      <c r="B16" s="69" t="s">
        <v>21</v>
      </c>
      <c r="C16" s="69"/>
      <c r="D16" s="69"/>
      <c r="E16" s="69"/>
      <c r="F16" s="15"/>
    </row>
    <row r="17" spans="1:6" s="1" customFormat="1" ht="31.5" customHeight="1">
      <c r="A17" s="12"/>
      <c r="B17" s="13" t="s">
        <v>22</v>
      </c>
      <c r="C17" s="70">
        <v>1000</v>
      </c>
      <c r="D17" s="70"/>
      <c r="E17" s="14"/>
      <c r="F17" s="19"/>
    </row>
    <row r="18" spans="1:6" s="1" customFormat="1" ht="31.5" customHeight="1">
      <c r="A18" s="12"/>
      <c r="B18" s="13" t="s">
        <v>23</v>
      </c>
      <c r="C18" s="70">
        <v>170</v>
      </c>
      <c r="D18" s="70"/>
      <c r="E18" s="14"/>
      <c r="F18" s="19"/>
    </row>
    <row r="19" spans="1:6" s="1" customFormat="1" ht="31.5" customHeight="1">
      <c r="A19" s="12"/>
      <c r="B19" s="13" t="s">
        <v>24</v>
      </c>
      <c r="C19" s="63">
        <v>250</v>
      </c>
      <c r="D19" s="64"/>
      <c r="E19" s="14"/>
      <c r="F19" s="19"/>
    </row>
    <row r="20" spans="1:6" s="1" customFormat="1" ht="31.5" customHeight="1">
      <c r="A20" s="9" t="s">
        <v>25</v>
      </c>
      <c r="B20" s="71" t="s">
        <v>26</v>
      </c>
      <c r="C20" s="71"/>
      <c r="D20" s="71"/>
      <c r="E20" s="71"/>
      <c r="F20" s="19"/>
    </row>
    <row r="21" spans="1:6" s="1" customFormat="1" ht="31.5" customHeight="1">
      <c r="A21" s="9"/>
      <c r="B21" s="16" t="s">
        <v>27</v>
      </c>
      <c r="C21" s="68">
        <v>250</v>
      </c>
      <c r="D21" s="68"/>
      <c r="E21" s="20"/>
      <c r="F21" s="19"/>
    </row>
    <row r="22" spans="1:6" s="1" customFormat="1" ht="54" customHeight="1">
      <c r="A22" s="9"/>
      <c r="B22" s="16" t="s">
        <v>28</v>
      </c>
      <c r="C22" s="68">
        <v>170</v>
      </c>
      <c r="D22" s="68"/>
      <c r="E22" s="20"/>
      <c r="F22" s="19"/>
    </row>
    <row r="23" spans="1:6" s="1" customFormat="1" ht="34.5" customHeight="1">
      <c r="A23" s="9"/>
      <c r="B23" s="16" t="s">
        <v>29</v>
      </c>
      <c r="C23" s="68">
        <v>2200</v>
      </c>
      <c r="D23" s="68"/>
      <c r="E23" s="20"/>
      <c r="F23" s="19"/>
    </row>
    <row r="24" spans="1:6" s="1" customFormat="1" ht="45.95" customHeight="1">
      <c r="A24" s="9"/>
      <c r="B24" s="16" t="s">
        <v>30</v>
      </c>
      <c r="C24" s="68">
        <v>440</v>
      </c>
      <c r="D24" s="68"/>
      <c r="E24" s="20"/>
      <c r="F24" s="19"/>
    </row>
    <row r="25" spans="1:6" s="1" customFormat="1" ht="31.5" customHeight="1">
      <c r="A25" s="9" t="s">
        <v>31</v>
      </c>
      <c r="B25" s="69" t="s">
        <v>32</v>
      </c>
      <c r="C25" s="69"/>
      <c r="D25" s="69"/>
      <c r="E25" s="69"/>
      <c r="F25" s="19"/>
    </row>
    <row r="26" spans="1:6" s="1" customFormat="1" ht="31.5" customHeight="1">
      <c r="A26" s="12"/>
      <c r="B26" s="13" t="s">
        <v>33</v>
      </c>
      <c r="C26" s="68">
        <v>400</v>
      </c>
      <c r="D26" s="68"/>
      <c r="E26" s="14"/>
      <c r="F26" s="19"/>
    </row>
    <row r="27" spans="1:6" s="1" customFormat="1" ht="31.5" customHeight="1">
      <c r="A27" s="12"/>
      <c r="B27" s="13" t="s">
        <v>34</v>
      </c>
      <c r="C27" s="70">
        <v>2450</v>
      </c>
      <c r="D27" s="70"/>
      <c r="E27" s="14"/>
      <c r="F27" s="19"/>
    </row>
    <row r="28" spans="1:6" s="1" customFormat="1" ht="31.5" customHeight="1">
      <c r="A28" s="12"/>
      <c r="B28" s="13" t="s">
        <v>35</v>
      </c>
      <c r="C28" s="70">
        <v>3500</v>
      </c>
      <c r="D28" s="70"/>
      <c r="E28" s="14"/>
      <c r="F28" s="19"/>
    </row>
    <row r="29" spans="1:6" s="1" customFormat="1" ht="31.5" customHeight="1">
      <c r="A29" s="12"/>
      <c r="B29" s="13" t="s">
        <v>36</v>
      </c>
      <c r="C29" s="70">
        <v>170</v>
      </c>
      <c r="D29" s="70"/>
      <c r="E29" s="14"/>
      <c r="F29" s="19"/>
    </row>
    <row r="30" spans="1:6" s="1" customFormat="1" ht="19.5" customHeight="1">
      <c r="A30" s="9" t="s">
        <v>37</v>
      </c>
      <c r="B30" s="69" t="s">
        <v>38</v>
      </c>
      <c r="C30" s="69"/>
      <c r="D30" s="69"/>
      <c r="E30" s="69"/>
      <c r="F30" s="19"/>
    </row>
    <row r="31" spans="1:6" s="1" customFormat="1" ht="27.95" customHeight="1">
      <c r="A31" s="21"/>
      <c r="B31" s="22" t="s">
        <v>39</v>
      </c>
      <c r="C31" s="68">
        <v>200</v>
      </c>
      <c r="D31" s="68"/>
      <c r="E31" s="22"/>
      <c r="F31" s="19"/>
    </row>
    <row r="32" spans="1:6" s="1" customFormat="1" ht="35.1" customHeight="1">
      <c r="A32" s="85"/>
      <c r="B32" s="22" t="s">
        <v>40</v>
      </c>
      <c r="C32" s="68"/>
      <c r="D32" s="68"/>
      <c r="E32" s="22"/>
      <c r="F32" s="19"/>
    </row>
    <row r="33" spans="1:6" s="1" customFormat="1" ht="26.1" customHeight="1">
      <c r="A33" s="86"/>
      <c r="B33" s="23" t="s">
        <v>41</v>
      </c>
      <c r="C33" s="68">
        <v>950</v>
      </c>
      <c r="D33" s="68"/>
      <c r="E33" s="22"/>
      <c r="F33" s="19"/>
    </row>
    <row r="34" spans="1:6" s="1" customFormat="1" ht="36" customHeight="1">
      <c r="A34" s="87"/>
      <c r="B34" s="22" t="s">
        <v>27</v>
      </c>
      <c r="C34" s="68">
        <v>160</v>
      </c>
      <c r="D34" s="68"/>
      <c r="E34" s="17"/>
      <c r="F34" s="19"/>
    </row>
    <row r="35" spans="1:6" s="1" customFormat="1" ht="47.1" customHeight="1">
      <c r="A35" s="21"/>
      <c r="B35" s="23" t="s">
        <v>42</v>
      </c>
      <c r="C35" s="68">
        <v>180</v>
      </c>
      <c r="D35" s="68"/>
      <c r="E35" s="17"/>
      <c r="F35" s="19"/>
    </row>
    <row r="36" spans="1:6" s="1" customFormat="1" ht="47.1" customHeight="1">
      <c r="A36" s="21"/>
      <c r="B36" s="23" t="s">
        <v>43</v>
      </c>
      <c r="C36" s="68">
        <v>1350</v>
      </c>
      <c r="D36" s="68"/>
      <c r="E36" s="17"/>
      <c r="F36" s="19"/>
    </row>
    <row r="37" spans="1:6" s="1" customFormat="1" ht="25.5" customHeight="1">
      <c r="A37" s="24"/>
      <c r="B37" s="22" t="s">
        <v>44</v>
      </c>
      <c r="C37" s="68">
        <v>300</v>
      </c>
      <c r="D37" s="68"/>
      <c r="E37" s="25"/>
      <c r="F37" s="19"/>
    </row>
    <row r="38" spans="1:6" s="1" customFormat="1" ht="30.75" customHeight="1">
      <c r="A38" s="21"/>
      <c r="B38" s="23" t="s">
        <v>45</v>
      </c>
      <c r="C38" s="68">
        <v>2000</v>
      </c>
      <c r="D38" s="68"/>
      <c r="E38" s="26"/>
      <c r="F38" s="19"/>
    </row>
    <row r="39" spans="1:6" s="1" customFormat="1" ht="24.75" customHeight="1">
      <c r="A39" s="21"/>
      <c r="B39" s="22" t="s">
        <v>46</v>
      </c>
      <c r="C39" s="68">
        <v>350</v>
      </c>
      <c r="D39" s="68"/>
      <c r="E39" s="26"/>
      <c r="F39" s="19"/>
    </row>
    <row r="40" spans="1:6" s="1" customFormat="1" ht="30" customHeight="1">
      <c r="A40" s="21"/>
      <c r="B40" s="23" t="s">
        <v>47</v>
      </c>
      <c r="C40" s="68">
        <v>2400</v>
      </c>
      <c r="D40" s="68"/>
      <c r="E40" s="26"/>
      <c r="F40" s="19"/>
    </row>
    <row r="41" spans="1:6" s="1" customFormat="1" ht="18.75" customHeight="1">
      <c r="A41" s="9" t="s">
        <v>48</v>
      </c>
      <c r="B41" s="69" t="s">
        <v>49</v>
      </c>
      <c r="C41" s="69"/>
      <c r="D41" s="69"/>
      <c r="E41" s="69"/>
      <c r="F41" s="19"/>
    </row>
    <row r="42" spans="1:6" s="1" customFormat="1" ht="26.25" customHeight="1">
      <c r="A42" s="21"/>
      <c r="B42" s="13" t="s">
        <v>50</v>
      </c>
      <c r="C42" s="68">
        <v>240</v>
      </c>
      <c r="D42" s="68"/>
      <c r="E42" s="13"/>
      <c r="F42" s="19"/>
    </row>
    <row r="43" spans="1:6" s="1" customFormat="1" ht="18.75" hidden="1" customHeight="1">
      <c r="A43" s="21" t="s">
        <v>51</v>
      </c>
      <c r="B43" s="13"/>
      <c r="C43" s="9"/>
      <c r="D43" s="9"/>
      <c r="E43" s="13"/>
      <c r="F43" s="19"/>
    </row>
    <row r="44" spans="1:6" s="1" customFormat="1" ht="25.5" hidden="1" customHeight="1">
      <c r="A44" s="9" t="s">
        <v>48</v>
      </c>
      <c r="B44" s="69" t="s">
        <v>52</v>
      </c>
      <c r="C44" s="69"/>
      <c r="D44" s="18"/>
      <c r="E44" s="18"/>
      <c r="F44" s="19"/>
    </row>
    <row r="45" spans="1:6" s="1" customFormat="1" ht="18.75" hidden="1" customHeight="1">
      <c r="A45" s="21"/>
      <c r="B45" s="26" t="s">
        <v>53</v>
      </c>
      <c r="C45" s="9">
        <v>165</v>
      </c>
      <c r="D45" s="9"/>
      <c r="E45" s="26"/>
      <c r="F45" s="19"/>
    </row>
    <row r="46" spans="1:6" s="1" customFormat="1" ht="30.6" hidden="1" customHeight="1">
      <c r="A46" s="9"/>
      <c r="B46" s="23" t="s">
        <v>54</v>
      </c>
      <c r="C46" s="9">
        <v>140</v>
      </c>
      <c r="D46" s="9"/>
      <c r="E46" s="23"/>
      <c r="F46" s="19"/>
    </row>
    <row r="47" spans="1:6" s="1" customFormat="1" ht="28.5" hidden="1" customHeight="1">
      <c r="A47" s="21"/>
      <c r="B47" s="13" t="s">
        <v>55</v>
      </c>
      <c r="C47" s="9">
        <v>880</v>
      </c>
      <c r="D47" s="9"/>
      <c r="E47" s="13"/>
      <c r="F47" s="19"/>
    </row>
    <row r="48" spans="1:6" s="1" customFormat="1" ht="28.5" hidden="1" customHeight="1">
      <c r="A48" s="21"/>
      <c r="B48" s="13" t="s">
        <v>56</v>
      </c>
      <c r="C48" s="9">
        <v>1320</v>
      </c>
      <c r="D48" s="9"/>
      <c r="E48" s="13"/>
      <c r="F48" s="19"/>
    </row>
    <row r="49" spans="1:6" s="1" customFormat="1" ht="18.75" hidden="1" customHeight="1">
      <c r="A49" s="21"/>
      <c r="B49" s="26" t="s">
        <v>57</v>
      </c>
      <c r="C49" s="9">
        <v>500</v>
      </c>
      <c r="D49" s="9"/>
      <c r="E49" s="26"/>
      <c r="F49" s="19"/>
    </row>
    <row r="50" spans="1:6" s="1" customFormat="1" ht="18.75" hidden="1" customHeight="1">
      <c r="A50" s="26"/>
      <c r="B50" s="26" t="s">
        <v>58</v>
      </c>
      <c r="C50" s="9">
        <v>380</v>
      </c>
      <c r="D50" s="9"/>
      <c r="E50" s="26"/>
      <c r="F50" s="19"/>
    </row>
    <row r="51" spans="1:6" s="1" customFormat="1" ht="36" hidden="1" customHeight="1">
      <c r="A51" s="21"/>
      <c r="B51" s="13" t="s">
        <v>59</v>
      </c>
      <c r="C51" s="9">
        <v>330</v>
      </c>
      <c r="D51" s="9"/>
      <c r="E51" s="13"/>
      <c r="F51" s="19"/>
    </row>
    <row r="52" spans="1:6" s="1" customFormat="1" ht="18.75" hidden="1" customHeight="1">
      <c r="A52" s="26"/>
      <c r="B52" s="26"/>
      <c r="C52" s="9"/>
      <c r="D52" s="9"/>
      <c r="E52" s="26"/>
      <c r="F52" s="19"/>
    </row>
    <row r="53" spans="1:6" s="1" customFormat="1" ht="22.5" customHeight="1">
      <c r="A53" s="9" t="s">
        <v>60</v>
      </c>
      <c r="B53" s="27" t="s">
        <v>61</v>
      </c>
      <c r="C53" s="72"/>
      <c r="D53" s="73"/>
      <c r="E53" s="26"/>
      <c r="F53" s="19"/>
    </row>
    <row r="54" spans="1:6" s="1" customFormat="1" ht="27.95" customHeight="1">
      <c r="A54" s="26"/>
      <c r="B54" s="26" t="s">
        <v>53</v>
      </c>
      <c r="C54" s="68">
        <v>400</v>
      </c>
      <c r="D54" s="68"/>
      <c r="E54" s="26"/>
      <c r="F54" s="19"/>
    </row>
    <row r="55" spans="1:6" s="1" customFormat="1" ht="27" customHeight="1">
      <c r="A55" s="26"/>
      <c r="B55" s="26" t="s">
        <v>62</v>
      </c>
      <c r="C55" s="74">
        <v>1200</v>
      </c>
      <c r="D55" s="73"/>
      <c r="E55" s="26"/>
      <c r="F55" s="19"/>
    </row>
    <row r="56" spans="1:6" s="1" customFormat="1" ht="29.1" customHeight="1">
      <c r="A56" s="26"/>
      <c r="B56" s="26" t="s">
        <v>63</v>
      </c>
      <c r="C56" s="74">
        <v>2200</v>
      </c>
      <c r="D56" s="73"/>
      <c r="E56" s="20">
        <v>1980</v>
      </c>
      <c r="F56" s="19">
        <v>1430</v>
      </c>
    </row>
    <row r="57" spans="1:6" s="1" customFormat="1" ht="27.95" customHeight="1">
      <c r="A57" s="26"/>
      <c r="B57" s="26" t="s">
        <v>64</v>
      </c>
      <c r="C57" s="74">
        <v>3100</v>
      </c>
      <c r="D57" s="73"/>
      <c r="E57" s="20">
        <v>2790</v>
      </c>
      <c r="F57" s="19">
        <v>2240</v>
      </c>
    </row>
    <row r="58" spans="1:6" s="1" customFormat="1" ht="23.25" customHeight="1">
      <c r="A58" s="9" t="s">
        <v>65</v>
      </c>
      <c r="B58" s="18" t="s">
        <v>66</v>
      </c>
      <c r="C58" s="74"/>
      <c r="D58" s="75"/>
      <c r="E58" s="26"/>
      <c r="F58" s="19"/>
    </row>
    <row r="59" spans="1:6" s="1" customFormat="1" ht="29.1" customHeight="1">
      <c r="A59" s="26"/>
      <c r="B59" s="26" t="s">
        <v>53</v>
      </c>
      <c r="C59" s="68">
        <v>400</v>
      </c>
      <c r="D59" s="68"/>
      <c r="E59" s="26"/>
      <c r="F59" s="19"/>
    </row>
    <row r="60" spans="1:6" s="1" customFormat="1" ht="32.1" customHeight="1">
      <c r="A60" s="26"/>
      <c r="B60" s="26" t="s">
        <v>62</v>
      </c>
      <c r="C60" s="74">
        <v>1200</v>
      </c>
      <c r="D60" s="75"/>
      <c r="E60" s="26"/>
      <c r="F60" s="19"/>
    </row>
    <row r="61" spans="1:6" s="1" customFormat="1" ht="30" customHeight="1">
      <c r="A61" s="26"/>
      <c r="B61" s="26" t="s">
        <v>63</v>
      </c>
      <c r="C61" s="74">
        <v>2200</v>
      </c>
      <c r="D61" s="75"/>
      <c r="E61" s="20">
        <v>1980</v>
      </c>
      <c r="F61" s="19">
        <v>1430</v>
      </c>
    </row>
    <row r="62" spans="1:6" s="1" customFormat="1" ht="26.1" customHeight="1">
      <c r="A62" s="26"/>
      <c r="B62" s="26" t="s">
        <v>64</v>
      </c>
      <c r="C62" s="74">
        <v>3100</v>
      </c>
      <c r="D62" s="75"/>
      <c r="E62" s="20">
        <v>2790</v>
      </c>
      <c r="F62" s="19">
        <v>2240</v>
      </c>
    </row>
    <row r="63" spans="1:6" s="1" customFormat="1" ht="35.1" customHeight="1">
      <c r="A63" s="9" t="s">
        <v>67</v>
      </c>
      <c r="B63" s="20" t="s">
        <v>68</v>
      </c>
      <c r="C63" s="74"/>
      <c r="D63" s="75"/>
      <c r="E63" s="26"/>
      <c r="F63" s="19"/>
    </row>
    <row r="64" spans="1:6" s="1" customFormat="1" ht="30.95" customHeight="1">
      <c r="A64" s="26"/>
      <c r="B64" s="26" t="s">
        <v>53</v>
      </c>
      <c r="C64" s="68">
        <v>400</v>
      </c>
      <c r="D64" s="68"/>
      <c r="E64" s="26"/>
      <c r="F64" s="19"/>
    </row>
    <row r="65" spans="1:6" s="1" customFormat="1" ht="27" customHeight="1">
      <c r="A65" s="26"/>
      <c r="B65" s="26" t="s">
        <v>62</v>
      </c>
      <c r="C65" s="74">
        <v>1200</v>
      </c>
      <c r="D65" s="75"/>
      <c r="E65" s="26"/>
      <c r="F65" s="19"/>
    </row>
    <row r="66" spans="1:6" s="1" customFormat="1" ht="24.95" customHeight="1">
      <c r="A66" s="26"/>
      <c r="B66" s="26" t="s">
        <v>63</v>
      </c>
      <c r="C66" s="74">
        <v>2200</v>
      </c>
      <c r="D66" s="75"/>
      <c r="E66" s="20">
        <v>1980</v>
      </c>
      <c r="F66" s="19">
        <v>1430</v>
      </c>
    </row>
    <row r="67" spans="1:6" s="1" customFormat="1" ht="27.95" customHeight="1">
      <c r="A67" s="26"/>
      <c r="B67" s="26" t="s">
        <v>64</v>
      </c>
      <c r="C67" s="74">
        <v>3100</v>
      </c>
      <c r="D67" s="75"/>
      <c r="E67" s="20">
        <v>2790</v>
      </c>
      <c r="F67" s="19">
        <v>2240</v>
      </c>
    </row>
    <row r="68" spans="1:6" s="1" customFormat="1" ht="27.95" customHeight="1">
      <c r="A68" s="9" t="s">
        <v>69</v>
      </c>
      <c r="B68" s="20" t="s">
        <v>70</v>
      </c>
      <c r="C68" s="74"/>
      <c r="D68" s="75"/>
      <c r="E68" s="26"/>
      <c r="F68" s="19"/>
    </row>
    <row r="69" spans="1:6" s="1" customFormat="1" ht="18.75" customHeight="1">
      <c r="A69" s="26"/>
      <c r="B69" s="26" t="s">
        <v>53</v>
      </c>
      <c r="C69" s="68">
        <v>400</v>
      </c>
      <c r="D69" s="68"/>
      <c r="E69" s="26"/>
      <c r="F69" s="19"/>
    </row>
    <row r="70" spans="1:6" s="1" customFormat="1" ht="30" customHeight="1">
      <c r="A70" s="26"/>
      <c r="B70" s="26" t="s">
        <v>62</v>
      </c>
      <c r="C70" s="74">
        <v>1200</v>
      </c>
      <c r="D70" s="75"/>
      <c r="E70" s="26"/>
      <c r="F70" s="19"/>
    </row>
    <row r="71" spans="1:6" s="1" customFormat="1" ht="19.5" hidden="1">
      <c r="A71" s="26"/>
      <c r="B71" s="26"/>
      <c r="C71" s="29"/>
      <c r="D71" s="28"/>
      <c r="E71" s="26"/>
      <c r="F71" s="19"/>
    </row>
    <row r="72" spans="1:6" s="1" customFormat="1" ht="19.5" hidden="1">
      <c r="A72" s="26"/>
      <c r="B72" s="26"/>
      <c r="C72" s="29"/>
      <c r="D72" s="28"/>
      <c r="E72" s="26"/>
      <c r="F72" s="19"/>
    </row>
    <row r="73" spans="1:6" s="1" customFormat="1" ht="19.5" hidden="1">
      <c r="A73" s="26"/>
      <c r="B73" s="26"/>
      <c r="C73" s="29"/>
      <c r="D73" s="28"/>
      <c r="E73" s="26"/>
      <c r="F73" s="19"/>
    </row>
    <row r="74" spans="1:6" s="1" customFormat="1" ht="30" customHeight="1">
      <c r="A74" s="26"/>
      <c r="B74" s="26" t="s">
        <v>63</v>
      </c>
      <c r="C74" s="74">
        <v>2200</v>
      </c>
      <c r="D74" s="75"/>
      <c r="E74" s="20">
        <v>1980</v>
      </c>
      <c r="F74" s="19">
        <v>1430</v>
      </c>
    </row>
    <row r="75" spans="1:6" s="1" customFormat="1" ht="30" customHeight="1">
      <c r="A75" s="26"/>
      <c r="B75" s="26" t="s">
        <v>64</v>
      </c>
      <c r="C75" s="74">
        <v>3100</v>
      </c>
      <c r="D75" s="75"/>
      <c r="E75" s="20">
        <v>2790</v>
      </c>
      <c r="F75" s="19">
        <v>2240</v>
      </c>
    </row>
    <row r="76" spans="1:6" s="1" customFormat="1" ht="22.5" customHeight="1">
      <c r="A76" s="9" t="s">
        <v>71</v>
      </c>
      <c r="B76" s="20" t="s">
        <v>72</v>
      </c>
      <c r="C76" s="74"/>
      <c r="D76" s="75"/>
      <c r="E76" s="26"/>
      <c r="F76" s="19"/>
    </row>
    <row r="77" spans="1:6" s="1" customFormat="1" ht="33" customHeight="1">
      <c r="A77" s="26"/>
      <c r="B77" s="26" t="s">
        <v>53</v>
      </c>
      <c r="C77" s="68">
        <v>400</v>
      </c>
      <c r="D77" s="68"/>
      <c r="E77" s="26"/>
      <c r="F77" s="19"/>
    </row>
    <row r="78" spans="1:6" s="1" customFormat="1" ht="27.95" customHeight="1">
      <c r="A78" s="26"/>
      <c r="B78" s="26" t="s">
        <v>62</v>
      </c>
      <c r="C78" s="74">
        <v>1200</v>
      </c>
      <c r="D78" s="75"/>
      <c r="E78" s="26"/>
      <c r="F78" s="19"/>
    </row>
    <row r="79" spans="1:6" s="1" customFormat="1" ht="22.5" customHeight="1">
      <c r="A79" s="26"/>
      <c r="B79" s="26" t="s">
        <v>63</v>
      </c>
      <c r="C79" s="74">
        <v>2200</v>
      </c>
      <c r="D79" s="75"/>
      <c r="E79" s="20">
        <v>1980</v>
      </c>
      <c r="F79" s="19">
        <v>1430</v>
      </c>
    </row>
    <row r="80" spans="1:6" s="1" customFormat="1" ht="22.5" customHeight="1">
      <c r="A80" s="26"/>
      <c r="B80" s="26" t="s">
        <v>64</v>
      </c>
      <c r="C80" s="74">
        <v>3100</v>
      </c>
      <c r="D80" s="75"/>
      <c r="E80" s="20">
        <v>2790</v>
      </c>
      <c r="F80" s="19">
        <v>2240</v>
      </c>
    </row>
    <row r="81" spans="1:6" s="1" customFormat="1" ht="27" customHeight="1">
      <c r="A81" s="9" t="s">
        <v>73</v>
      </c>
      <c r="B81" s="20" t="s">
        <v>74</v>
      </c>
      <c r="C81" s="72"/>
      <c r="D81" s="73"/>
      <c r="E81" s="26"/>
      <c r="F81" s="19"/>
    </row>
    <row r="82" spans="1:6" s="1" customFormat="1" ht="27" customHeight="1">
      <c r="A82" s="9"/>
      <c r="B82" s="26" t="s">
        <v>53</v>
      </c>
      <c r="C82" s="68">
        <v>400</v>
      </c>
      <c r="D82" s="68"/>
      <c r="E82" s="26"/>
      <c r="F82" s="19"/>
    </row>
    <row r="83" spans="1:6" s="1" customFormat="1" ht="27" customHeight="1">
      <c r="A83" s="9"/>
      <c r="B83" s="26" t="s">
        <v>62</v>
      </c>
      <c r="C83" s="74">
        <v>1200</v>
      </c>
      <c r="D83" s="75"/>
      <c r="E83" s="26"/>
      <c r="F83" s="19"/>
    </row>
    <row r="84" spans="1:6" s="1" customFormat="1" ht="27" customHeight="1">
      <c r="A84" s="9"/>
      <c r="B84" s="26" t="s">
        <v>63</v>
      </c>
      <c r="C84" s="74">
        <v>2200</v>
      </c>
      <c r="D84" s="75"/>
      <c r="E84" s="20">
        <v>1980</v>
      </c>
      <c r="F84" s="19">
        <v>1430</v>
      </c>
    </row>
    <row r="85" spans="1:6" s="1" customFormat="1" ht="27" customHeight="1">
      <c r="A85" s="9"/>
      <c r="B85" s="26" t="s">
        <v>64</v>
      </c>
      <c r="C85" s="74">
        <v>3100</v>
      </c>
      <c r="D85" s="75"/>
      <c r="E85" s="20">
        <v>2790</v>
      </c>
      <c r="F85" s="19">
        <v>2240</v>
      </c>
    </row>
    <row r="86" spans="1:6" s="1" customFormat="1" ht="27" customHeight="1">
      <c r="A86" s="9" t="s">
        <v>75</v>
      </c>
      <c r="B86" s="20" t="s">
        <v>76</v>
      </c>
      <c r="C86" s="72"/>
      <c r="D86" s="73"/>
      <c r="E86" s="26"/>
      <c r="F86" s="19"/>
    </row>
    <row r="87" spans="1:6" s="1" customFormat="1" ht="27" customHeight="1">
      <c r="A87" s="9"/>
      <c r="B87" s="26" t="s">
        <v>53</v>
      </c>
      <c r="C87" s="68">
        <v>400</v>
      </c>
      <c r="D87" s="68"/>
      <c r="E87" s="26"/>
      <c r="F87" s="19"/>
    </row>
    <row r="88" spans="1:6" s="1" customFormat="1" ht="27" customHeight="1">
      <c r="A88" s="9"/>
      <c r="B88" s="26" t="s">
        <v>62</v>
      </c>
      <c r="C88" s="74">
        <v>1200</v>
      </c>
      <c r="D88" s="75"/>
      <c r="E88" s="26"/>
      <c r="F88" s="19"/>
    </row>
    <row r="89" spans="1:6" s="1" customFormat="1" ht="24.75" customHeight="1">
      <c r="A89" s="9"/>
      <c r="B89" s="26" t="s">
        <v>63</v>
      </c>
      <c r="C89" s="74">
        <v>2200</v>
      </c>
      <c r="D89" s="75"/>
      <c r="E89" s="20">
        <v>1980</v>
      </c>
      <c r="F89" s="19">
        <v>1430</v>
      </c>
    </row>
    <row r="90" spans="1:6" s="1" customFormat="1" ht="22.5" customHeight="1">
      <c r="A90" s="9"/>
      <c r="B90" s="26" t="s">
        <v>64</v>
      </c>
      <c r="C90" s="74">
        <v>3100</v>
      </c>
      <c r="D90" s="75"/>
      <c r="E90" s="20">
        <v>2790</v>
      </c>
      <c r="F90" s="19">
        <v>2240</v>
      </c>
    </row>
    <row r="91" spans="1:6" s="1" customFormat="1" ht="36.950000000000003" customHeight="1">
      <c r="A91" s="9" t="s">
        <v>77</v>
      </c>
      <c r="B91" s="20" t="s">
        <v>78</v>
      </c>
      <c r="C91" s="72"/>
      <c r="D91" s="73"/>
      <c r="E91" s="26"/>
      <c r="F91" s="19"/>
    </row>
    <row r="92" spans="1:6" s="1" customFormat="1" ht="24.75" customHeight="1">
      <c r="A92" s="9"/>
      <c r="B92" s="26" t="s">
        <v>53</v>
      </c>
      <c r="C92" s="68">
        <v>400</v>
      </c>
      <c r="D92" s="68"/>
      <c r="E92" s="26"/>
      <c r="F92" s="19"/>
    </row>
    <row r="93" spans="1:6" s="1" customFormat="1" ht="29.25" hidden="1" customHeight="1">
      <c r="A93" s="9"/>
      <c r="B93" s="26" t="s">
        <v>62</v>
      </c>
      <c r="C93" s="74">
        <v>1200</v>
      </c>
      <c r="D93" s="75"/>
      <c r="E93" s="26"/>
      <c r="F93" s="19"/>
    </row>
    <row r="94" spans="1:6" s="1" customFormat="1" ht="14.25" hidden="1" customHeight="1">
      <c r="A94" s="9"/>
      <c r="B94" s="26" t="s">
        <v>63</v>
      </c>
      <c r="C94" s="74">
        <v>2200</v>
      </c>
      <c r="D94" s="75"/>
      <c r="E94" s="26"/>
      <c r="F94" s="19"/>
    </row>
    <row r="95" spans="1:6" s="1" customFormat="1" ht="14.25" hidden="1" customHeight="1">
      <c r="A95" s="9"/>
      <c r="B95" s="26" t="s">
        <v>64</v>
      </c>
      <c r="C95" s="74">
        <v>3100</v>
      </c>
      <c r="D95" s="75"/>
      <c r="E95" s="26"/>
      <c r="F95" s="19"/>
    </row>
    <row r="96" spans="1:6" s="1" customFormat="1" ht="14.25" hidden="1" customHeight="1">
      <c r="A96" s="9"/>
      <c r="B96" s="26" t="s">
        <v>53</v>
      </c>
      <c r="C96" s="74">
        <v>400</v>
      </c>
      <c r="D96" s="75"/>
      <c r="E96" s="26"/>
      <c r="F96" s="19"/>
    </row>
    <row r="97" spans="1:6" s="1" customFormat="1" ht="30" customHeight="1">
      <c r="A97" s="9"/>
      <c r="B97" s="26" t="s">
        <v>62</v>
      </c>
      <c r="C97" s="74">
        <v>1200</v>
      </c>
      <c r="D97" s="75"/>
      <c r="E97" s="26"/>
      <c r="F97" s="19"/>
    </row>
    <row r="98" spans="1:6" s="1" customFormat="1" ht="27" customHeight="1">
      <c r="A98" s="26"/>
      <c r="B98" s="26" t="s">
        <v>63</v>
      </c>
      <c r="C98" s="74">
        <v>2200</v>
      </c>
      <c r="D98" s="75"/>
      <c r="E98" s="20">
        <v>1980</v>
      </c>
      <c r="F98" s="19">
        <v>1430</v>
      </c>
    </row>
    <row r="99" spans="1:6" s="1" customFormat="1" ht="27.75" customHeight="1">
      <c r="A99" s="26"/>
      <c r="B99" s="26" t="s">
        <v>64</v>
      </c>
      <c r="C99" s="74">
        <v>3100</v>
      </c>
      <c r="D99" s="75"/>
      <c r="E99" s="20">
        <v>2790</v>
      </c>
      <c r="F99" s="19">
        <v>2240</v>
      </c>
    </row>
    <row r="100" spans="1:6" s="1" customFormat="1" ht="27.75" customHeight="1">
      <c r="A100" s="9" t="s">
        <v>79</v>
      </c>
      <c r="B100" s="20" t="s">
        <v>80</v>
      </c>
      <c r="C100" s="74"/>
      <c r="D100" s="75"/>
      <c r="E100" s="26"/>
      <c r="F100" s="19"/>
    </row>
    <row r="101" spans="1:6" s="1" customFormat="1" ht="27.75" customHeight="1">
      <c r="A101" s="26"/>
      <c r="B101" s="26" t="s">
        <v>53</v>
      </c>
      <c r="C101" s="68">
        <v>400</v>
      </c>
      <c r="D101" s="68"/>
      <c r="E101" s="26"/>
      <c r="F101" s="19"/>
    </row>
    <row r="102" spans="1:6" s="1" customFormat="1" ht="30.75" customHeight="1">
      <c r="A102" s="26"/>
      <c r="B102" s="26" t="s">
        <v>62</v>
      </c>
      <c r="C102" s="74">
        <v>1200</v>
      </c>
      <c r="D102" s="75"/>
      <c r="E102" s="26"/>
      <c r="F102" s="19"/>
    </row>
    <row r="103" spans="1:6" s="1" customFormat="1" ht="27.75" customHeight="1">
      <c r="A103" s="26"/>
      <c r="B103" s="26" t="s">
        <v>63</v>
      </c>
      <c r="C103" s="74">
        <v>2200</v>
      </c>
      <c r="D103" s="75"/>
      <c r="E103" s="20">
        <v>1980</v>
      </c>
      <c r="F103" s="19">
        <v>1430</v>
      </c>
    </row>
    <row r="104" spans="1:6" s="1" customFormat="1" ht="33.75" customHeight="1">
      <c r="A104" s="26"/>
      <c r="B104" s="26" t="s">
        <v>64</v>
      </c>
      <c r="C104" s="74">
        <v>3100</v>
      </c>
      <c r="D104" s="75"/>
      <c r="E104" s="20">
        <v>2790</v>
      </c>
      <c r="F104" s="19">
        <v>2240</v>
      </c>
    </row>
    <row r="105" spans="1:6" s="1" customFormat="1" ht="22.5" customHeight="1">
      <c r="A105" s="9" t="s">
        <v>81</v>
      </c>
      <c r="B105" s="20" t="s">
        <v>82</v>
      </c>
      <c r="C105" s="74"/>
      <c r="D105" s="75"/>
      <c r="E105" s="26"/>
      <c r="F105" s="19"/>
    </row>
    <row r="106" spans="1:6" s="1" customFormat="1" ht="22.5" customHeight="1">
      <c r="A106" s="26"/>
      <c r="B106" s="26" t="s">
        <v>53</v>
      </c>
      <c r="C106" s="68">
        <v>400</v>
      </c>
      <c r="D106" s="68"/>
      <c r="E106" s="26"/>
      <c r="F106" s="19"/>
    </row>
    <row r="107" spans="1:6" s="1" customFormat="1" ht="22.5" customHeight="1">
      <c r="A107" s="26"/>
      <c r="B107" s="26" t="s">
        <v>62</v>
      </c>
      <c r="C107" s="74">
        <v>1200</v>
      </c>
      <c r="D107" s="75"/>
      <c r="E107" s="6"/>
      <c r="F107" s="26"/>
    </row>
    <row r="108" spans="1:6" s="1" customFormat="1" ht="39" customHeight="1">
      <c r="A108" s="26"/>
      <c r="B108" s="26" t="s">
        <v>63</v>
      </c>
      <c r="C108" s="74">
        <v>2200</v>
      </c>
      <c r="D108" s="75"/>
      <c r="E108" s="20">
        <v>1980</v>
      </c>
      <c r="F108" s="19">
        <v>1430</v>
      </c>
    </row>
    <row r="109" spans="1:6" s="1" customFormat="1" ht="28.5" customHeight="1">
      <c r="A109" s="26"/>
      <c r="B109" s="26" t="s">
        <v>64</v>
      </c>
      <c r="C109" s="74">
        <v>3100</v>
      </c>
      <c r="D109" s="75"/>
      <c r="E109" s="20">
        <v>2790</v>
      </c>
      <c r="F109" s="19">
        <v>2240</v>
      </c>
    </row>
    <row r="110" spans="1:6" s="1" customFormat="1" ht="24.75" customHeight="1">
      <c r="A110" s="9" t="s">
        <v>83</v>
      </c>
      <c r="B110" s="20" t="s">
        <v>84</v>
      </c>
      <c r="C110" s="74"/>
      <c r="D110" s="75"/>
      <c r="E110" s="26"/>
      <c r="F110" s="19"/>
    </row>
    <row r="111" spans="1:6" s="1" customFormat="1" ht="24" customHeight="1">
      <c r="A111" s="26"/>
      <c r="B111" s="26" t="s">
        <v>53</v>
      </c>
      <c r="C111" s="68">
        <v>400</v>
      </c>
      <c r="D111" s="68"/>
      <c r="E111" s="26"/>
      <c r="F111" s="19"/>
    </row>
    <row r="112" spans="1:6" s="1" customFormat="1" ht="27.75" customHeight="1">
      <c r="A112" s="26"/>
      <c r="B112" s="26" t="s">
        <v>62</v>
      </c>
      <c r="C112" s="74">
        <v>1200</v>
      </c>
      <c r="D112" s="75"/>
      <c r="E112" s="26"/>
      <c r="F112" s="19"/>
    </row>
    <row r="113" spans="1:6" s="1" customFormat="1" ht="39.75" customHeight="1">
      <c r="A113" s="26"/>
      <c r="B113" s="26" t="s">
        <v>63</v>
      </c>
      <c r="C113" s="74">
        <v>2200</v>
      </c>
      <c r="D113" s="75"/>
      <c r="E113" s="20">
        <v>1980</v>
      </c>
      <c r="F113" s="19">
        <v>1430</v>
      </c>
    </row>
    <row r="114" spans="1:6" s="1" customFormat="1" ht="31.5" customHeight="1">
      <c r="A114" s="26"/>
      <c r="B114" s="26" t="s">
        <v>64</v>
      </c>
      <c r="C114" s="74">
        <v>3100</v>
      </c>
      <c r="D114" s="75"/>
      <c r="E114" s="20">
        <v>2790</v>
      </c>
      <c r="F114" s="19">
        <v>2240</v>
      </c>
    </row>
    <row r="115" spans="1:6" s="1" customFormat="1" ht="27.75" customHeight="1">
      <c r="A115" s="9" t="s">
        <v>85</v>
      </c>
      <c r="B115" s="20" t="s">
        <v>86</v>
      </c>
      <c r="C115" s="72"/>
      <c r="D115" s="73"/>
      <c r="E115" s="26"/>
      <c r="F115" s="19"/>
    </row>
    <row r="116" spans="1:6" s="1" customFormat="1" ht="30" customHeight="1">
      <c r="A116" s="9"/>
      <c r="B116" s="26" t="s">
        <v>53</v>
      </c>
      <c r="C116" s="68">
        <v>400</v>
      </c>
      <c r="D116" s="68"/>
      <c r="E116" s="26"/>
      <c r="F116" s="19"/>
    </row>
    <row r="117" spans="1:6" s="1" customFormat="1" ht="24.75" customHeight="1">
      <c r="A117" s="9"/>
      <c r="B117" s="26" t="s">
        <v>62</v>
      </c>
      <c r="C117" s="74">
        <v>1200</v>
      </c>
      <c r="D117" s="75"/>
      <c r="E117" s="26"/>
      <c r="F117" s="19"/>
    </row>
    <row r="118" spans="1:6" s="1" customFormat="1" ht="33" customHeight="1">
      <c r="A118" s="12"/>
      <c r="B118" s="26" t="s">
        <v>63</v>
      </c>
      <c r="C118" s="74">
        <v>2200</v>
      </c>
      <c r="D118" s="75"/>
      <c r="E118" s="20">
        <v>1980</v>
      </c>
      <c r="F118" s="19">
        <v>1430</v>
      </c>
    </row>
    <row r="119" spans="1:6" s="1" customFormat="1" ht="28.5" customHeight="1">
      <c r="A119" s="12"/>
      <c r="B119" s="26" t="s">
        <v>64</v>
      </c>
      <c r="C119" s="74">
        <v>3100</v>
      </c>
      <c r="D119" s="75"/>
      <c r="E119" s="20">
        <v>2790</v>
      </c>
      <c r="F119" s="19">
        <v>2240</v>
      </c>
    </row>
    <row r="120" spans="1:6" s="1" customFormat="1" ht="27.75" customHeight="1">
      <c r="A120" s="9" t="s">
        <v>87</v>
      </c>
      <c r="B120" s="76" t="s">
        <v>88</v>
      </c>
      <c r="C120" s="77"/>
      <c r="D120" s="77"/>
      <c r="E120" s="78"/>
      <c r="F120" s="19"/>
    </row>
    <row r="121" spans="1:6" s="1" customFormat="1" ht="27.75" customHeight="1">
      <c r="A121" s="9"/>
      <c r="B121" s="26" t="s">
        <v>53</v>
      </c>
      <c r="C121" s="68">
        <v>400</v>
      </c>
      <c r="D121" s="68"/>
      <c r="E121" s="26"/>
      <c r="F121" s="19"/>
    </row>
    <row r="122" spans="1:6" s="1" customFormat="1" ht="20.25" customHeight="1">
      <c r="A122" s="9"/>
      <c r="B122" s="26" t="s">
        <v>62</v>
      </c>
      <c r="C122" s="74">
        <v>1200</v>
      </c>
      <c r="D122" s="75"/>
      <c r="E122" s="26"/>
      <c r="F122" s="19"/>
    </row>
    <row r="123" spans="1:6" s="1" customFormat="1" ht="27.75" customHeight="1">
      <c r="A123" s="9"/>
      <c r="B123" s="26" t="s">
        <v>63</v>
      </c>
      <c r="C123" s="74">
        <v>2200</v>
      </c>
      <c r="D123" s="75"/>
      <c r="E123" s="20">
        <v>1980</v>
      </c>
      <c r="F123" s="19">
        <v>1430</v>
      </c>
    </row>
    <row r="124" spans="1:6" s="1" customFormat="1" ht="23.25" customHeight="1">
      <c r="A124" s="9"/>
      <c r="B124" s="26" t="s">
        <v>64</v>
      </c>
      <c r="C124" s="74">
        <v>3100</v>
      </c>
      <c r="D124" s="75"/>
      <c r="E124" s="20">
        <v>2790</v>
      </c>
      <c r="F124" s="19">
        <v>2240</v>
      </c>
    </row>
    <row r="125" spans="1:6" s="1" customFormat="1" ht="32.25" customHeight="1">
      <c r="A125" s="9" t="s">
        <v>89</v>
      </c>
      <c r="B125" s="69" t="s">
        <v>90</v>
      </c>
      <c r="C125" s="69"/>
      <c r="D125" s="79"/>
      <c r="E125" s="79"/>
      <c r="F125" s="19"/>
    </row>
    <row r="126" spans="1:6" s="1" customFormat="1" ht="32.25" customHeight="1">
      <c r="A126" s="9"/>
      <c r="B126" s="22" t="s">
        <v>53</v>
      </c>
      <c r="C126" s="72">
        <v>400</v>
      </c>
      <c r="D126" s="73"/>
      <c r="E126" s="9"/>
      <c r="F126" s="19"/>
    </row>
    <row r="127" spans="1:6" s="1" customFormat="1" ht="32.25" customHeight="1">
      <c r="A127" s="9"/>
      <c r="B127" s="22" t="s">
        <v>62</v>
      </c>
      <c r="C127" s="74">
        <v>1200</v>
      </c>
      <c r="D127" s="73"/>
      <c r="E127" s="9">
        <v>1080</v>
      </c>
      <c r="F127" s="19"/>
    </row>
    <row r="128" spans="1:6" s="1" customFormat="1" ht="32.25" customHeight="1">
      <c r="A128" s="26"/>
      <c r="B128" s="26" t="s">
        <v>63</v>
      </c>
      <c r="C128" s="74">
        <v>2200</v>
      </c>
      <c r="D128" s="73"/>
      <c r="E128" s="9">
        <v>1980</v>
      </c>
      <c r="F128" s="19">
        <v>1430</v>
      </c>
    </row>
    <row r="129" spans="1:6" s="1" customFormat="1" ht="32.25" customHeight="1">
      <c r="A129" s="26"/>
      <c r="B129" s="26" t="s">
        <v>64</v>
      </c>
      <c r="C129" s="74">
        <v>3100</v>
      </c>
      <c r="D129" s="73"/>
      <c r="E129" s="9">
        <v>2790</v>
      </c>
      <c r="F129" s="19">
        <v>2240</v>
      </c>
    </row>
    <row r="130" spans="1:6" s="1" customFormat="1" ht="32.25" customHeight="1">
      <c r="A130" s="9" t="s">
        <v>91</v>
      </c>
      <c r="B130" s="69" t="s">
        <v>92</v>
      </c>
      <c r="C130" s="69"/>
      <c r="D130" s="79"/>
      <c r="E130" s="79"/>
      <c r="F130" s="19"/>
    </row>
    <row r="131" spans="1:6" s="1" customFormat="1" ht="26.25" customHeight="1">
      <c r="A131" s="26"/>
      <c r="B131" s="26" t="s">
        <v>93</v>
      </c>
      <c r="C131" s="68">
        <v>170</v>
      </c>
      <c r="D131" s="80"/>
      <c r="E131" s="26"/>
      <c r="F131" s="19"/>
    </row>
    <row r="132" spans="1:6" ht="30.75" customHeight="1">
      <c r="A132" s="26"/>
      <c r="B132" s="26" t="s">
        <v>63</v>
      </c>
      <c r="C132" s="68">
        <v>600</v>
      </c>
      <c r="D132" s="80"/>
      <c r="E132" s="26"/>
      <c r="F132" s="19"/>
    </row>
    <row r="133" spans="1:6" ht="30" customHeight="1">
      <c r="A133" s="26"/>
      <c r="B133" s="26" t="s">
        <v>64</v>
      </c>
      <c r="C133" s="68">
        <v>840</v>
      </c>
      <c r="D133" s="80"/>
      <c r="E133" s="26"/>
      <c r="F133" s="19"/>
    </row>
    <row r="134" spans="1:6" ht="32.25" customHeight="1">
      <c r="A134" s="9" t="s">
        <v>94</v>
      </c>
      <c r="B134" s="18" t="s">
        <v>95</v>
      </c>
      <c r="C134" s="81"/>
      <c r="D134" s="82"/>
      <c r="E134" s="26"/>
      <c r="F134" s="19"/>
    </row>
    <row r="135" spans="1:6" ht="30" customHeight="1">
      <c r="A135" s="9"/>
      <c r="B135" s="22" t="s">
        <v>53</v>
      </c>
      <c r="C135" s="68">
        <v>400</v>
      </c>
      <c r="D135" s="68"/>
      <c r="E135" s="9"/>
      <c r="F135" s="19"/>
    </row>
    <row r="136" spans="1:6" ht="31.5" customHeight="1">
      <c r="A136" s="9"/>
      <c r="B136" s="22" t="s">
        <v>62</v>
      </c>
      <c r="C136" s="74">
        <v>1200</v>
      </c>
      <c r="D136" s="73"/>
      <c r="E136" s="9">
        <v>1080</v>
      </c>
      <c r="F136" s="19"/>
    </row>
    <row r="137" spans="1:6" ht="27.75" customHeight="1">
      <c r="A137" s="26"/>
      <c r="B137" s="26" t="s">
        <v>63</v>
      </c>
      <c r="C137" s="74">
        <v>2200</v>
      </c>
      <c r="D137" s="73"/>
      <c r="E137" s="9">
        <v>1980</v>
      </c>
      <c r="F137" s="30">
        <v>1430</v>
      </c>
    </row>
    <row r="138" spans="1:6" ht="36" customHeight="1">
      <c r="A138" s="26"/>
      <c r="B138" s="26" t="s">
        <v>64</v>
      </c>
      <c r="C138" s="74">
        <v>3100</v>
      </c>
      <c r="D138" s="73"/>
      <c r="E138" s="9">
        <v>2790</v>
      </c>
      <c r="F138" s="30">
        <v>2240</v>
      </c>
    </row>
    <row r="139" spans="1:6" ht="40.5" customHeight="1">
      <c r="A139" s="9" t="s">
        <v>96</v>
      </c>
      <c r="B139" s="69" t="s">
        <v>97</v>
      </c>
      <c r="C139" s="69"/>
      <c r="D139" s="79"/>
      <c r="E139" s="79"/>
      <c r="F139" s="19"/>
    </row>
    <row r="140" spans="1:6" ht="27" customHeight="1">
      <c r="A140" s="31"/>
      <c r="B140" s="13" t="s">
        <v>98</v>
      </c>
      <c r="C140" s="72">
        <v>300</v>
      </c>
      <c r="D140" s="73"/>
      <c r="E140" s="32"/>
      <c r="F140" s="19"/>
    </row>
    <row r="141" spans="1:6" ht="30.75" customHeight="1">
      <c r="A141" s="12"/>
      <c r="B141" s="13" t="s">
        <v>99</v>
      </c>
      <c r="C141" s="68">
        <v>700</v>
      </c>
      <c r="D141" s="80"/>
      <c r="E141" s="32"/>
      <c r="F141" s="19"/>
    </row>
    <row r="142" spans="1:6" ht="32.25" customHeight="1">
      <c r="A142" s="12"/>
      <c r="B142" s="13" t="s">
        <v>100</v>
      </c>
      <c r="C142" s="68">
        <v>1600</v>
      </c>
      <c r="D142" s="80"/>
      <c r="E142" s="32">
        <f t="shared" ref="E142:E144" si="0">C142*0.9</f>
        <v>1440</v>
      </c>
      <c r="F142" s="19"/>
    </row>
    <row r="143" spans="1:6" ht="33" customHeight="1">
      <c r="A143" s="12"/>
      <c r="B143" s="13" t="s">
        <v>101</v>
      </c>
      <c r="C143" s="67">
        <v>2200</v>
      </c>
      <c r="D143" s="80"/>
      <c r="E143" s="32">
        <f t="shared" si="0"/>
        <v>1980</v>
      </c>
      <c r="F143" s="30">
        <v>1430</v>
      </c>
    </row>
    <row r="144" spans="1:6" ht="27.75" customHeight="1">
      <c r="A144" s="12"/>
      <c r="B144" s="13" t="s">
        <v>102</v>
      </c>
      <c r="C144" s="68">
        <v>5000</v>
      </c>
      <c r="D144" s="80"/>
      <c r="E144" s="32">
        <f t="shared" si="0"/>
        <v>4500</v>
      </c>
      <c r="F144" s="30">
        <v>3950</v>
      </c>
    </row>
    <row r="145" spans="1:6" ht="27.75" customHeight="1">
      <c r="A145" s="12"/>
      <c r="B145" s="13" t="s">
        <v>62</v>
      </c>
      <c r="C145" s="72">
        <v>1200</v>
      </c>
      <c r="D145" s="73"/>
      <c r="E145" s="32"/>
      <c r="F145" s="33"/>
    </row>
    <row r="146" spans="1:6" ht="28.5" customHeight="1">
      <c r="A146" s="12"/>
      <c r="B146" s="13" t="s">
        <v>103</v>
      </c>
      <c r="C146" s="72">
        <v>950</v>
      </c>
      <c r="D146" s="73"/>
      <c r="E146" s="32"/>
      <c r="F146" s="19"/>
    </row>
    <row r="147" spans="1:6" ht="28.5" customHeight="1">
      <c r="A147" s="12"/>
      <c r="B147" s="13" t="s">
        <v>104</v>
      </c>
      <c r="C147" s="74">
        <v>1600</v>
      </c>
      <c r="D147" s="73"/>
      <c r="E147" s="32"/>
      <c r="F147" s="19"/>
    </row>
    <row r="148" spans="1:6" ht="28.5" customHeight="1">
      <c r="A148" s="9" t="s">
        <v>105</v>
      </c>
      <c r="B148" s="69" t="s">
        <v>106</v>
      </c>
      <c r="C148" s="69"/>
      <c r="D148" s="79"/>
      <c r="E148" s="79"/>
      <c r="F148" s="19"/>
    </row>
    <row r="149" spans="1:6" ht="32.25" customHeight="1">
      <c r="A149" s="31"/>
      <c r="B149" s="13" t="s">
        <v>98</v>
      </c>
      <c r="C149" s="68">
        <v>300</v>
      </c>
      <c r="D149" s="80"/>
      <c r="E149" s="32">
        <f>C149*0.9</f>
        <v>270</v>
      </c>
      <c r="F149" s="19"/>
    </row>
    <row r="150" spans="1:6" ht="28.5" customHeight="1">
      <c r="A150" s="12"/>
      <c r="B150" s="13" t="s">
        <v>99</v>
      </c>
      <c r="C150" s="68">
        <v>600</v>
      </c>
      <c r="D150" s="80"/>
      <c r="E150" s="32"/>
      <c r="F150" s="19"/>
    </row>
    <row r="151" spans="1:6" ht="30.75" customHeight="1">
      <c r="A151" s="12"/>
      <c r="B151" s="13" t="s">
        <v>107</v>
      </c>
      <c r="C151" s="68">
        <v>1500</v>
      </c>
      <c r="D151" s="83"/>
      <c r="E151" s="32">
        <f t="shared" ref="E151:E152" si="1">C151*0.9</f>
        <v>1350</v>
      </c>
      <c r="F151" s="19"/>
    </row>
    <row r="152" spans="1:6" ht="32.25" customHeight="1">
      <c r="A152" s="12"/>
      <c r="B152" s="13" t="s">
        <v>108</v>
      </c>
      <c r="C152" s="68">
        <v>2200</v>
      </c>
      <c r="D152" s="83"/>
      <c r="E152" s="32">
        <f t="shared" si="1"/>
        <v>1980</v>
      </c>
      <c r="F152" s="19"/>
    </row>
    <row r="153" spans="1:6" ht="26.25" customHeight="1">
      <c r="A153" s="12"/>
      <c r="B153" s="13" t="s">
        <v>109</v>
      </c>
      <c r="C153" s="68">
        <v>5000</v>
      </c>
      <c r="D153" s="80"/>
      <c r="E153" s="32"/>
      <c r="F153" s="19"/>
    </row>
    <row r="154" spans="1:6" ht="29.1" customHeight="1">
      <c r="A154" s="9" t="s">
        <v>110</v>
      </c>
      <c r="B154" s="69" t="s">
        <v>111</v>
      </c>
      <c r="C154" s="69"/>
      <c r="D154" s="79"/>
      <c r="E154" s="79"/>
      <c r="F154" s="19"/>
    </row>
    <row r="155" spans="1:6" ht="24.75" customHeight="1">
      <c r="A155" s="21"/>
      <c r="B155" s="22" t="s">
        <v>112</v>
      </c>
      <c r="C155" s="67">
        <v>15200</v>
      </c>
      <c r="D155" s="80"/>
      <c r="E155" s="22"/>
      <c r="F155" s="19"/>
    </row>
    <row r="156" spans="1:6" ht="38.25" customHeight="1">
      <c r="A156" s="21"/>
      <c r="B156" s="22" t="s">
        <v>113</v>
      </c>
      <c r="C156" s="67">
        <v>12600</v>
      </c>
      <c r="D156" s="80"/>
      <c r="E156" s="22"/>
      <c r="F156" s="19"/>
    </row>
    <row r="157" spans="1:6" ht="39.75" customHeight="1">
      <c r="A157" s="21"/>
      <c r="B157" s="22" t="s">
        <v>114</v>
      </c>
      <c r="C157" s="67">
        <v>160</v>
      </c>
      <c r="D157" s="80"/>
      <c r="E157" s="22"/>
      <c r="F157" s="19"/>
    </row>
    <row r="158" spans="1:6" ht="45" customHeight="1">
      <c r="A158" s="21"/>
      <c r="B158" s="22" t="s">
        <v>115</v>
      </c>
      <c r="C158" s="74">
        <v>170</v>
      </c>
      <c r="D158" s="75"/>
      <c r="E158" s="22"/>
      <c r="F158" s="19"/>
    </row>
    <row r="159" spans="1:6" ht="30.75" customHeight="1">
      <c r="A159" s="9" t="s">
        <v>116</v>
      </c>
      <c r="B159" s="20" t="s">
        <v>117</v>
      </c>
      <c r="C159" s="72">
        <v>70</v>
      </c>
      <c r="D159" s="73"/>
      <c r="E159" s="20"/>
      <c r="F159" s="19"/>
    </row>
    <row r="160" spans="1:6" ht="30.75" customHeight="1">
      <c r="A160" s="21" t="s">
        <v>118</v>
      </c>
      <c r="B160" s="26" t="s">
        <v>119</v>
      </c>
      <c r="C160" s="72">
        <v>70</v>
      </c>
      <c r="D160" s="73"/>
      <c r="E160" s="26"/>
      <c r="F160" s="19"/>
    </row>
    <row r="161" spans="1:6" ht="32.25" customHeight="1">
      <c r="A161" s="24" t="s">
        <v>120</v>
      </c>
      <c r="B161" s="26" t="s">
        <v>121</v>
      </c>
      <c r="C161" s="72">
        <v>30</v>
      </c>
      <c r="D161" s="73"/>
      <c r="E161" s="26"/>
      <c r="F161" s="19"/>
    </row>
    <row r="162" spans="1:6" ht="26.1" customHeight="1">
      <c r="A162" s="9" t="s">
        <v>122</v>
      </c>
      <c r="B162" s="69" t="s">
        <v>123</v>
      </c>
      <c r="C162" s="69"/>
      <c r="D162" s="79"/>
      <c r="E162" s="79"/>
      <c r="F162" s="34"/>
    </row>
    <row r="163" spans="1:6" ht="31.5" customHeight="1">
      <c r="A163" s="24"/>
      <c r="B163" s="35" t="s">
        <v>124</v>
      </c>
      <c r="C163" s="68">
        <v>870</v>
      </c>
      <c r="D163" s="80"/>
      <c r="E163" s="36"/>
      <c r="F163" s="34"/>
    </row>
    <row r="164" spans="1:6" ht="36.75" customHeight="1">
      <c r="A164" s="24"/>
      <c r="B164" s="13" t="s">
        <v>125</v>
      </c>
      <c r="C164" s="68">
        <v>140</v>
      </c>
      <c r="D164" s="80"/>
      <c r="E164" s="37"/>
      <c r="F164" s="34"/>
    </row>
    <row r="165" spans="1:6" ht="38.25" customHeight="1">
      <c r="A165" s="24"/>
      <c r="B165" s="13" t="s">
        <v>126</v>
      </c>
      <c r="C165" s="68">
        <v>60</v>
      </c>
      <c r="D165" s="80"/>
      <c r="E165" s="37"/>
      <c r="F165" s="34"/>
    </row>
    <row r="166" spans="1:6" ht="29.25" customHeight="1">
      <c r="A166" s="24"/>
      <c r="B166" s="26" t="s">
        <v>127</v>
      </c>
      <c r="C166" s="68">
        <v>50</v>
      </c>
      <c r="D166" s="80"/>
      <c r="E166" s="38"/>
      <c r="F166" s="34"/>
    </row>
    <row r="167" spans="1:6" ht="44.25" customHeight="1">
      <c r="A167" s="24"/>
      <c r="B167" s="26" t="s">
        <v>128</v>
      </c>
      <c r="C167" s="68">
        <v>150</v>
      </c>
      <c r="D167" s="80"/>
      <c r="E167" s="38"/>
      <c r="F167" s="34"/>
    </row>
    <row r="168" spans="1:6" ht="30.75" customHeight="1">
      <c r="A168" s="24"/>
      <c r="B168" s="26" t="s">
        <v>129</v>
      </c>
      <c r="C168" s="68">
        <v>1300</v>
      </c>
      <c r="D168" s="80"/>
      <c r="E168" s="38"/>
      <c r="F168" s="34"/>
    </row>
    <row r="169" spans="1:6" ht="24.95" customHeight="1">
      <c r="A169" s="39" t="s">
        <v>130</v>
      </c>
      <c r="B169" s="40" t="s">
        <v>131</v>
      </c>
      <c r="C169" s="41" t="s">
        <v>132</v>
      </c>
      <c r="D169" s="41" t="s">
        <v>133</v>
      </c>
      <c r="E169" s="42"/>
      <c r="F169" s="43"/>
    </row>
    <row r="170" spans="1:6" ht="36" customHeight="1">
      <c r="A170" s="9"/>
      <c r="B170" s="13" t="s">
        <v>134</v>
      </c>
      <c r="C170" s="9">
        <v>350</v>
      </c>
      <c r="D170" s="9">
        <v>600</v>
      </c>
      <c r="E170" s="44"/>
      <c r="F170" s="34"/>
    </row>
    <row r="171" spans="1:6" ht="32.25" customHeight="1">
      <c r="A171" s="9"/>
      <c r="B171" s="13" t="s">
        <v>135</v>
      </c>
      <c r="C171" s="9">
        <v>450</v>
      </c>
      <c r="D171" s="9">
        <v>700</v>
      </c>
      <c r="E171" s="19">
        <v>400</v>
      </c>
      <c r="F171" s="19">
        <v>200</v>
      </c>
    </row>
    <row r="172" spans="1:6" ht="36" customHeight="1">
      <c r="A172" s="9"/>
      <c r="B172" s="13" t="s">
        <v>136</v>
      </c>
      <c r="C172" s="9">
        <v>400</v>
      </c>
      <c r="D172" s="9">
        <v>650</v>
      </c>
      <c r="E172" s="44"/>
      <c r="F172" s="34"/>
    </row>
    <row r="173" spans="1:6" ht="21">
      <c r="A173" s="9" t="s">
        <v>137</v>
      </c>
      <c r="B173" s="69" t="s">
        <v>138</v>
      </c>
      <c r="C173" s="69"/>
      <c r="D173" s="79"/>
      <c r="E173" s="79"/>
      <c r="F173" s="34"/>
    </row>
    <row r="174" spans="1:6" ht="38.25" customHeight="1">
      <c r="A174" s="45"/>
      <c r="B174" s="26" t="s">
        <v>139</v>
      </c>
      <c r="C174" s="68">
        <v>90</v>
      </c>
      <c r="D174" s="80"/>
      <c r="E174" s="46"/>
      <c r="F174" s="34"/>
    </row>
    <row r="175" spans="1:6" ht="36" customHeight="1">
      <c r="A175" s="45"/>
      <c r="B175" s="26" t="s">
        <v>140</v>
      </c>
      <c r="C175" s="68">
        <v>90</v>
      </c>
      <c r="D175" s="80"/>
      <c r="E175" s="46"/>
      <c r="F175" s="34"/>
    </row>
    <row r="176" spans="1:6" ht="39.75" customHeight="1">
      <c r="A176" s="45"/>
      <c r="B176" s="13" t="s">
        <v>141</v>
      </c>
      <c r="C176" s="68">
        <v>15</v>
      </c>
      <c r="D176" s="80"/>
      <c r="E176" s="47"/>
      <c r="F176" s="34"/>
    </row>
    <row r="177" spans="1:6" ht="36.75" customHeight="1">
      <c r="A177" s="45"/>
      <c r="B177" s="13" t="s">
        <v>142</v>
      </c>
      <c r="C177" s="68">
        <v>5</v>
      </c>
      <c r="D177" s="80"/>
      <c r="E177" s="47"/>
      <c r="F177" s="34"/>
    </row>
    <row r="178" spans="1:6" ht="33" customHeight="1">
      <c r="A178" s="45"/>
      <c r="B178" s="25" t="s">
        <v>143</v>
      </c>
      <c r="C178" s="41"/>
      <c r="D178" s="41"/>
      <c r="E178" s="48"/>
      <c r="F178" s="34"/>
    </row>
    <row r="179" spans="1:6" ht="36" customHeight="1">
      <c r="A179" s="45"/>
      <c r="B179" s="18" t="s">
        <v>144</v>
      </c>
      <c r="C179" s="41"/>
      <c r="D179" s="41"/>
      <c r="E179" s="49"/>
      <c r="F179" s="34"/>
    </row>
    <row r="180" spans="1:6" ht="39">
      <c r="A180" s="21"/>
      <c r="B180" s="50" t="s">
        <v>145</v>
      </c>
      <c r="C180" s="9">
        <v>300</v>
      </c>
      <c r="D180" s="9"/>
      <c r="E180" s="50"/>
      <c r="F180" s="34"/>
    </row>
    <row r="181" spans="1:6" ht="29.1" customHeight="1">
      <c r="A181" s="21"/>
      <c r="B181" s="26" t="s">
        <v>146</v>
      </c>
      <c r="C181" s="68">
        <v>110</v>
      </c>
      <c r="D181" s="80"/>
      <c r="E181" s="26"/>
      <c r="F181" s="34"/>
    </row>
    <row r="182" spans="1:6" ht="21">
      <c r="A182" s="10" t="s">
        <v>147</v>
      </c>
      <c r="B182" s="69" t="s">
        <v>148</v>
      </c>
      <c r="C182" s="69"/>
      <c r="D182" s="79"/>
      <c r="E182" s="79"/>
      <c r="F182" s="34"/>
    </row>
    <row r="183" spans="1:6" ht="21">
      <c r="A183" s="21"/>
      <c r="B183" s="23" t="s">
        <v>149</v>
      </c>
      <c r="C183" s="67">
        <v>730</v>
      </c>
      <c r="D183" s="80"/>
      <c r="E183" s="50"/>
      <c r="F183" s="34"/>
    </row>
    <row r="184" spans="1:6" ht="15">
      <c r="A184" s="51"/>
      <c r="B184" s="51"/>
      <c r="C184" s="52"/>
      <c r="D184" s="52"/>
      <c r="E184" s="53"/>
      <c r="F184" s="54"/>
    </row>
    <row r="185" spans="1:6" ht="19.5">
      <c r="A185" s="55" t="s">
        <v>150</v>
      </c>
      <c r="B185" s="55"/>
      <c r="C185" s="6"/>
      <c r="D185" s="6"/>
      <c r="E185" s="84" t="s">
        <v>151</v>
      </c>
      <c r="F185" s="84"/>
    </row>
    <row r="186" spans="1:6" ht="19.5">
      <c r="A186" s="55"/>
      <c r="B186" s="55"/>
      <c r="C186" s="57"/>
      <c r="D186" s="57"/>
      <c r="E186" s="58"/>
      <c r="F186" s="56"/>
    </row>
    <row r="187" spans="1:6" ht="19.5">
      <c r="A187" s="55"/>
      <c r="B187" s="55"/>
      <c r="C187" s="57"/>
      <c r="D187" s="57"/>
      <c r="E187" s="58"/>
      <c r="F187" s="56"/>
    </row>
    <row r="188" spans="1:6" ht="19.5">
      <c r="A188" s="55" t="s">
        <v>152</v>
      </c>
      <c r="B188" s="55"/>
      <c r="C188" s="6"/>
      <c r="D188" s="6"/>
      <c r="E188" s="84" t="s">
        <v>153</v>
      </c>
      <c r="F188" s="84"/>
    </row>
    <row r="189" spans="1:6">
      <c r="C189" s="59"/>
      <c r="D189" s="59"/>
      <c r="F189" s="54"/>
    </row>
  </sheetData>
  <mergeCells count="163">
    <mergeCell ref="E188:F188"/>
    <mergeCell ref="A32:A34"/>
    <mergeCell ref="B173:E173"/>
    <mergeCell ref="C174:D174"/>
    <mergeCell ref="C175:D175"/>
    <mergeCell ref="C176:D176"/>
    <mergeCell ref="C177:D177"/>
    <mergeCell ref="C181:D181"/>
    <mergeCell ref="B182:E182"/>
    <mergeCell ref="C183:D183"/>
    <mergeCell ref="E185:F185"/>
    <mergeCell ref="C160:D160"/>
    <mergeCell ref="C161:D161"/>
    <mergeCell ref="B162:E162"/>
    <mergeCell ref="C163:D163"/>
    <mergeCell ref="C164:D164"/>
    <mergeCell ref="C165:D165"/>
    <mergeCell ref="C166:D166"/>
    <mergeCell ref="C167:D167"/>
    <mergeCell ref="C168:D168"/>
    <mergeCell ref="C152:D152"/>
    <mergeCell ref="C153:D153"/>
    <mergeCell ref="B154:E154"/>
    <mergeCell ref="C155:D155"/>
    <mergeCell ref="C156:D156"/>
    <mergeCell ref="C157:D157"/>
    <mergeCell ref="C158:D158"/>
    <mergeCell ref="C159:D159"/>
    <mergeCell ref="C143:D143"/>
    <mergeCell ref="C144:D144"/>
    <mergeCell ref="C145:D145"/>
    <mergeCell ref="C146:D146"/>
    <mergeCell ref="C147:D147"/>
    <mergeCell ref="B148:E148"/>
    <mergeCell ref="C149:D149"/>
    <mergeCell ref="C150:D150"/>
    <mergeCell ref="C151:D151"/>
    <mergeCell ref="C134:D134"/>
    <mergeCell ref="C135:D135"/>
    <mergeCell ref="C136:D136"/>
    <mergeCell ref="C137:D137"/>
    <mergeCell ref="C138:D138"/>
    <mergeCell ref="B139:E139"/>
    <mergeCell ref="C140:D140"/>
    <mergeCell ref="C141:D141"/>
    <mergeCell ref="C142:D142"/>
    <mergeCell ref="B125:E125"/>
    <mergeCell ref="C126:D126"/>
    <mergeCell ref="C127:D127"/>
    <mergeCell ref="C128:D128"/>
    <mergeCell ref="C129:D129"/>
    <mergeCell ref="B130:E130"/>
    <mergeCell ref="C131:D131"/>
    <mergeCell ref="C132:D132"/>
    <mergeCell ref="C133:D133"/>
    <mergeCell ref="C116:D116"/>
    <mergeCell ref="C117:D117"/>
    <mergeCell ref="C118:D118"/>
    <mergeCell ref="C119:D119"/>
    <mergeCell ref="B120:E120"/>
    <mergeCell ref="C121:D121"/>
    <mergeCell ref="C122:D122"/>
    <mergeCell ref="C123:D123"/>
    <mergeCell ref="C124:D124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68:D68"/>
    <mergeCell ref="C69:D69"/>
    <mergeCell ref="C70:D70"/>
    <mergeCell ref="C74:D74"/>
    <mergeCell ref="C75:D75"/>
    <mergeCell ref="C76:D76"/>
    <mergeCell ref="C77:D77"/>
    <mergeCell ref="C78:D78"/>
    <mergeCell ref="C79:D79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B41:E41"/>
    <mergeCell ref="C42:D42"/>
    <mergeCell ref="B44:C44"/>
    <mergeCell ref="C53:D53"/>
    <mergeCell ref="C54:D54"/>
    <mergeCell ref="C55:D55"/>
    <mergeCell ref="C56:D56"/>
    <mergeCell ref="C57:D57"/>
    <mergeCell ref="C58:D58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3:D23"/>
    <mergeCell ref="C24:D24"/>
    <mergeCell ref="B25:E25"/>
    <mergeCell ref="C26:D26"/>
    <mergeCell ref="C27:D27"/>
    <mergeCell ref="C28:D28"/>
    <mergeCell ref="C29:D29"/>
    <mergeCell ref="B30:E30"/>
    <mergeCell ref="C31:D31"/>
    <mergeCell ref="C14:D14"/>
    <mergeCell ref="C15:D15"/>
    <mergeCell ref="B16:E16"/>
    <mergeCell ref="C17:D17"/>
    <mergeCell ref="C18:D18"/>
    <mergeCell ref="C19:D19"/>
    <mergeCell ref="B20:E20"/>
    <mergeCell ref="C21:D21"/>
    <mergeCell ref="C22:D22"/>
    <mergeCell ref="A5:F5"/>
    <mergeCell ref="A6:F6"/>
    <mergeCell ref="C7:F7"/>
    <mergeCell ref="C8:F8"/>
    <mergeCell ref="C9:D9"/>
    <mergeCell ref="B10:E10"/>
    <mergeCell ref="C11:D11"/>
    <mergeCell ref="C12:D12"/>
    <mergeCell ref="C13:D13"/>
  </mergeCells>
  <printOptions horizontalCentered="1"/>
  <pageMargins left="0.70866141732283505" right="0.70866141732283505" top="0.74803149606299202" bottom="0.74803149606299202" header="0.31496062992126" footer="0.31496062992126"/>
  <pageSetup paperSize="9" scale="38" fitToHeight="0" orientation="portrait" r:id="rId1"/>
  <headerFooter alignWithMargins="0"/>
  <rowBreaks count="2" manualBreakCount="2">
    <brk id="75" max="5" man="1"/>
    <brk id="13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манеж с 01.10.2024</vt:lpstr>
      <vt:lpstr>'манеж с 01.10.2024'!Область_печати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Махмутов Дмитрий</dc:creator>
  <cp:lastModifiedBy>Алина Андреева</cp:lastModifiedBy>
  <dcterms:created xsi:type="dcterms:W3CDTF">2015-06-05T18:19:00Z</dcterms:created>
  <dcterms:modified xsi:type="dcterms:W3CDTF">2024-10-01T08:41:44Z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D6E171757AD54266BF35E9ED1754216B_13</vt:lpwstr>
  </property>
  <property fmtid="{D5CDD505-2E9C-101B-9397-08002B2CF9AE}" pid="3" name="KSOProductBuildVer">
    <vt:lpwstr>1049-12.2.0.18283</vt:lpwstr>
  </property>
</Properties>
</file>