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14355" windowHeight="11505"/>
  </bookViews>
  <sheets>
    <sheet name="манеж с 29.10.2024" sheetId="14" r:id="rId1"/>
  </sheets>
  <definedNames>
    <definedName name="_xlnm.Print_Area" localSheetId="0">'манеж с 29.10.2024'!$A$1:$F$244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8" i="14" l="1"/>
  <c r="E207" i="14"/>
  <c r="E205" i="14"/>
  <c r="E200" i="14"/>
  <c r="E199" i="14"/>
  <c r="E198" i="14"/>
  <c r="C13" i="14"/>
</calcChain>
</file>

<file path=xl/sharedStrings.xml><?xml version="1.0" encoding="utf-8"?>
<sst xmlns="http://schemas.openxmlformats.org/spreadsheetml/2006/main" count="285" uniqueCount="164">
  <si>
    <t xml:space="preserve">                          УТВЕРЖДАЮ:</t>
  </si>
  <si>
    <t>Директор ЧФСУ СК "Металлург-Магнитогорск"</t>
  </si>
  <si>
    <t>Д.Б.Шохов</t>
  </si>
  <si>
    <t>Прайс-лист</t>
  </si>
  <si>
    <t xml:space="preserve"> на услуги, оказываемые физическим лицам </t>
  </si>
  <si>
    <t>NN</t>
  </si>
  <si>
    <t>Наименование услуги, категория посетителей</t>
  </si>
  <si>
    <t>Цена, руб</t>
  </si>
  <si>
    <t>п/п</t>
  </si>
  <si>
    <t>ЛЕГКОАТЛЕТИЧЕСКИЙ МАНЕЖ</t>
  </si>
  <si>
    <t>за безналичный и наличный расчет</t>
  </si>
  <si>
    <t>при оплате картой "ММК-plus" или предъявлении профсоюзного билета</t>
  </si>
  <si>
    <t>при оплате с использованием купона ППО Группы ПАО "ММК"</t>
  </si>
  <si>
    <t>1.</t>
  </si>
  <si>
    <t>Сауна, плановая загрузка  8 человек</t>
  </si>
  <si>
    <t>Разовое посещение за 1 час</t>
  </si>
  <si>
    <t>Разовое посещение в дневное время, кроме выходных и праздничных дней, 1 час</t>
  </si>
  <si>
    <t>для спортсменов Учреждения, группа не менее  8 человек</t>
  </si>
  <si>
    <t>Доплата за каждого человека в группе сверх плановой загрузки, 1 час на 1 чел</t>
  </si>
  <si>
    <t>Допускается предварительная оплата за пользование сауной</t>
  </si>
  <si>
    <t>2.</t>
  </si>
  <si>
    <t>Игровые площадки</t>
  </si>
  <si>
    <t>Баскетбол, волейбол, минифутбол, теннисный корт, за час</t>
  </si>
  <si>
    <t>Воркаут, разовое занятие с услугами тренера, 1 чел.</t>
  </si>
  <si>
    <t>Прокат ракетки и мяча для игры в большой теннис, 1 шт.</t>
  </si>
  <si>
    <t>3.</t>
  </si>
  <si>
    <t>Группа "Скандинавская ходьба"</t>
  </si>
  <si>
    <t xml:space="preserve">Разовое посещение, 1 занятие </t>
  </si>
  <si>
    <t>Разовые посещения для пенсионеров (при предъявлении пенсионного удостоверения), 1 занятие</t>
  </si>
  <si>
    <t>Абонемент, 1 месяц</t>
  </si>
  <si>
    <t>Абонемент для пенсионеров (при предъявлении пенсионного удостоверения),    1 месяц</t>
  </si>
  <si>
    <t>4.</t>
  </si>
  <si>
    <t>Стальные тренировки</t>
  </si>
  <si>
    <t>разовое посещение с услугами тренера, групповые занятия, 1 чел</t>
  </si>
  <si>
    <t>Абонемент на 2 месяца, групповые занятия, 8 посещений</t>
  </si>
  <si>
    <t>Разовое посещение полосы препятствий без услуг тренера, 1 чел. (1 час)</t>
  </si>
  <si>
    <t>5.</t>
  </si>
  <si>
    <t>Беговые дорожки</t>
  </si>
  <si>
    <t>Легкоатлетический сектор (дорожки), 1 час</t>
  </si>
  <si>
    <t>Абонемент на месяц, безлимит</t>
  </si>
  <si>
    <t>Для спортсменов муниципальных спортивных школ :</t>
  </si>
  <si>
    <t xml:space="preserve">Абонемент на месяц, действителен СТРОГО в течение месяца </t>
  </si>
  <si>
    <t xml:space="preserve">легкоатлетический сектор (дорожки), 1 час для спортсменов Лидеры здоровья всех сезонов </t>
  </si>
  <si>
    <t>Школа бега с 6.00 до 7.00 (Волхонцева К.В.), 1 час</t>
  </si>
  <si>
    <t>Школа бега с 6.00 до 7.00 (Волхонцева К.В.), абонемент 8 занятий</t>
  </si>
  <si>
    <t>Школа бега с 19.00 до 20.00  (Волхонцева К.В.), 1 час</t>
  </si>
  <si>
    <t>Школа бега с 19.00 до 20.00 (Волхонцева К.В.), абонемент 8 занятий</t>
  </si>
  <si>
    <t>6.</t>
  </si>
  <si>
    <t>Бильярд</t>
  </si>
  <si>
    <t>пользование бильярдом 1 час (до 17:00)</t>
  </si>
  <si>
    <t>пользование бильярдом 1 час (после 17:00)</t>
  </si>
  <si>
    <t>6.2.</t>
  </si>
  <si>
    <t xml:space="preserve">Группа Здоровья </t>
  </si>
  <si>
    <t>Разовое посещение, 1 час</t>
  </si>
  <si>
    <t>Разовое посещение для пенсионеров, 1 час при предъявлении пенсионного удостоверения</t>
  </si>
  <si>
    <r>
      <rPr>
        <sz val="18"/>
        <rFont val="Verdana"/>
        <charset val="204"/>
      </rPr>
      <t xml:space="preserve">Абонемент на месяц, действителен СТРОГО в течение месяца </t>
    </r>
    <r>
      <rPr>
        <i/>
        <sz val="18"/>
        <rFont val="Verdana"/>
        <charset val="204"/>
      </rPr>
      <t>(2 раза в неделю по 1 часу)</t>
    </r>
  </si>
  <si>
    <r>
      <rPr>
        <sz val="18"/>
        <rFont val="Verdana"/>
        <charset val="204"/>
      </rPr>
      <t xml:space="preserve">Абонемент на месяц, действителен СТРОГО в течение месяца </t>
    </r>
    <r>
      <rPr>
        <i/>
        <sz val="18"/>
        <rFont val="Verdana"/>
        <charset val="204"/>
      </rPr>
      <t>(3 раза в неделю по 1 часу)</t>
    </r>
  </si>
  <si>
    <t xml:space="preserve"> - для пенсионеров, 3 раза в неделю по 1 часу </t>
  </si>
  <si>
    <t xml:space="preserve"> - для пенсионеров, 2 раза в неделю по 1 часу </t>
  </si>
  <si>
    <t>Персональные тренировки (по договоренности с инструктором от 1-го до 3-х человек), 1 час с человека</t>
  </si>
  <si>
    <t>7.</t>
  </si>
  <si>
    <t>Зумба</t>
  </si>
  <si>
    <t>Первая пробная тренировка</t>
  </si>
  <si>
    <t>Абонемент, 4 занятия</t>
  </si>
  <si>
    <t>Абонемент, 8 занятий</t>
  </si>
  <si>
    <t>Абонемент, 12 занятий</t>
  </si>
  <si>
    <t>Body Sculpt</t>
  </si>
  <si>
    <t>8.</t>
  </si>
  <si>
    <t>Функциональная тренировка</t>
  </si>
  <si>
    <t>9.</t>
  </si>
  <si>
    <t>Степ аэробика</t>
  </si>
  <si>
    <t>10.</t>
  </si>
  <si>
    <t>Pamp</t>
  </si>
  <si>
    <t>11.</t>
  </si>
  <si>
    <t>Стрип пластика</t>
  </si>
  <si>
    <t>12.</t>
  </si>
  <si>
    <t>Пилатес</t>
  </si>
  <si>
    <t>13.</t>
  </si>
  <si>
    <t>Комбат</t>
  </si>
  <si>
    <t>14.</t>
  </si>
  <si>
    <t>Пилатес сила</t>
  </si>
  <si>
    <t>15.</t>
  </si>
  <si>
    <t>TRX</t>
  </si>
  <si>
    <t>16.</t>
  </si>
  <si>
    <t>Тонус</t>
  </si>
  <si>
    <t>17.</t>
  </si>
  <si>
    <t>Боди баланс</t>
  </si>
  <si>
    <t>18.</t>
  </si>
  <si>
    <t>Здоровая спина</t>
  </si>
  <si>
    <t>19.</t>
  </si>
  <si>
    <t>Растяжка</t>
  </si>
  <si>
    <t>20.</t>
  </si>
  <si>
    <t>Пилатес интенсив</t>
  </si>
  <si>
    <t>21.</t>
  </si>
  <si>
    <t>Табата</t>
  </si>
  <si>
    <t>22.</t>
  </si>
  <si>
    <t>Стретчинг</t>
  </si>
  <si>
    <t>23.</t>
  </si>
  <si>
    <t>Аэробика</t>
  </si>
  <si>
    <t>24.</t>
  </si>
  <si>
    <t>Йога</t>
  </si>
  <si>
    <t>25.</t>
  </si>
  <si>
    <t>Группа "Здоровье"</t>
  </si>
  <si>
    <t>26.</t>
  </si>
  <si>
    <t>Группа "Здоровье" для пенсионеров (при предъявлении пенсионного удостоверения)</t>
  </si>
  <si>
    <t>Разовое посещение для пенсионеров, 1 час</t>
  </si>
  <si>
    <t>27.</t>
  </si>
  <si>
    <t>Сайклы</t>
  </si>
  <si>
    <t>28.</t>
  </si>
  <si>
    <t>Kangoo Jumps</t>
  </si>
  <si>
    <t xml:space="preserve">Занятия в верхнем тренажерном зале </t>
  </si>
  <si>
    <t>Разовое посещение, 1 час без услуг тренера</t>
  </si>
  <si>
    <t xml:space="preserve">Разовое занятие 1 час с услугами тренера </t>
  </si>
  <si>
    <r>
      <rPr>
        <sz val="18"/>
        <rFont val="Verdana"/>
        <charset val="204"/>
      </rPr>
      <t xml:space="preserve">Абонемент </t>
    </r>
    <r>
      <rPr>
        <i/>
        <sz val="18"/>
        <rFont val="Verdana"/>
        <charset val="204"/>
      </rPr>
      <t>8 занятий</t>
    </r>
  </si>
  <si>
    <t>Абонемент "Безлимит" 1 месяц</t>
  </si>
  <si>
    <t>Абонемент "Персона", 8 занятий</t>
  </si>
  <si>
    <t>Абонемент (дети/ с 14 лет/ пенсионеры, студенты) 8 занятий</t>
  </si>
  <si>
    <t>Абонемент (дети/ с 14 лет/ пенсионеры, студенты) безлимит</t>
  </si>
  <si>
    <t>29.</t>
  </si>
  <si>
    <t>Занятия в нижнем тренажерном зале</t>
  </si>
  <si>
    <r>
      <rPr>
        <sz val="18"/>
        <rFont val="Verdana"/>
        <charset val="204"/>
      </rPr>
      <t xml:space="preserve">Абонемент на месяц - </t>
    </r>
    <r>
      <rPr>
        <i/>
        <sz val="18"/>
        <rFont val="Verdana"/>
        <charset val="204"/>
      </rPr>
      <t xml:space="preserve">8 посещений, без услуг тренера </t>
    </r>
  </si>
  <si>
    <t>Абонемент на месяц  - без лимита посещений, без услуг тренера</t>
  </si>
  <si>
    <t>Абонемент на месяц 8 занятий с услугами тренера</t>
  </si>
  <si>
    <t>30.</t>
  </si>
  <si>
    <t>Единый абонемент (групповые занятия фитнес зала и тренажерный зал без услуг инструктора)</t>
  </si>
  <si>
    <t>31.</t>
  </si>
  <si>
    <t xml:space="preserve">Проведение спортивных праздников и физкультурных занятий </t>
  </si>
  <si>
    <t xml:space="preserve">Проведение спортивного праздника с использованием зала  манежа, час </t>
  </si>
  <si>
    <t>Проведение спортивного праздника на открытых площадках, час</t>
  </si>
  <si>
    <t>Проведение спортивных праздников для школ, детсадов, 1 чел</t>
  </si>
  <si>
    <t>Проведение спортивных праздников для школ, детсадов с перевозкой, 1 чел</t>
  </si>
  <si>
    <t>32.</t>
  </si>
  <si>
    <t>Использование площади фитнес-зала, 1 час</t>
  </si>
  <si>
    <t>33.</t>
  </si>
  <si>
    <t>Открытые площадки</t>
  </si>
  <si>
    <t>Пользование площадкой, 1 час</t>
  </si>
  <si>
    <t>Разовые посещения поля для стритбола, баскетбола, минифутбола, 1 час на 1 чел</t>
  </si>
  <si>
    <t>Разовые посещения поля для стритбола, баскетбола, минифутбола, 1 час для детей в возрасте до 18 лет ( по предъявлению документа)</t>
  </si>
  <si>
    <t>Прокат одной манишки, 1 час</t>
  </si>
  <si>
    <t>Прокат футбольного мяча,  1 час</t>
  </si>
  <si>
    <t>Пользование большой площадкой, 1 час</t>
  </si>
  <si>
    <t>34.</t>
  </si>
  <si>
    <t>Картинг - Центр "Вираж"</t>
  </si>
  <si>
    <t>5 минут</t>
  </si>
  <si>
    <t>10 минут</t>
  </si>
  <si>
    <t>Использование "детского" карта (от 5 до 11 лет) Honda GX200</t>
  </si>
  <si>
    <t>Использование карта Honda GX-270, взрослый</t>
  </si>
  <si>
    <t>Использование карта "2-х местный" (взрослый+ребёнок)</t>
  </si>
  <si>
    <t>35.</t>
  </si>
  <si>
    <t>Прочая деятельность</t>
  </si>
  <si>
    <t>Пользование душем в манеже, 1 чел</t>
  </si>
  <si>
    <t>Пользование душем в каб 51, 1 чел</t>
  </si>
  <si>
    <t>Входная плата в легкоатлетический манеж, за 1 чел (со второй обувью или с бахилами)</t>
  </si>
  <si>
    <t>Бахилы</t>
  </si>
  <si>
    <t>Дети в сопровождении родителей:</t>
  </si>
  <si>
    <t>до 5 лет - бесплатно</t>
  </si>
  <si>
    <t>Сопровождающие (для занимающихся детей в спортивных школах учреждения), 1 месяц</t>
  </si>
  <si>
    <t>Оплата за утерю бирки</t>
  </si>
  <si>
    <t>36.</t>
  </si>
  <si>
    <t xml:space="preserve">Спортпавильон левобережного стадиона </t>
  </si>
  <si>
    <t>Площадка для пляжного волейбола, футбола, 1 час</t>
  </si>
  <si>
    <t>Начальник коммерческого отдела</t>
  </si>
  <si>
    <t>Д.И. Махмутов</t>
  </si>
  <si>
    <t>Вводится с 21.02.2025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</si>
</sst>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8" formatCode="#\ ##0"/>
    <numFmt numFmtId="169" formatCode="dd\.mmm"/>
  </numFmts>
  <fonts count="9">
    <font>
      <sz val="11"/>
      <color theme="1"/>
      <name val="Calibri"/>
      <charset val="134"/>
      <scheme val="minor"/>
    </font>
    <font>
      <sz val="18"/>
      <name val="Verdana"/>
      <charset val="204"/>
    </font>
    <font>
      <sz val="11"/>
      <name val="Verdana"/>
      <charset val="204"/>
    </font>
    <font>
      <b/>
      <sz val="11"/>
      <name val="Verdana"/>
      <charset val="204"/>
    </font>
    <font>
      <b/>
      <sz val="18"/>
      <name val="Verdana"/>
      <charset val="204"/>
    </font>
    <font>
      <b/>
      <i/>
      <sz val="18"/>
      <name val="Verdana"/>
      <charset val="204"/>
    </font>
    <font>
      <i/>
      <sz val="18"/>
      <name val="Verdana"/>
      <charset val="204"/>
    </font>
    <font>
      <sz val="18"/>
      <color theme="1"/>
      <name val="Calibri"/>
      <charset val="204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/>
  </cellStyleXfs>
  <cellXfs count="92">
    <xf numFmtId="0" fontId="0" fillId="0" borderId="0" xfId="0"/>
    <xf numFmtId="0" fontId="1" fillId="0" borderId="0" xfId="1" applyFont="1"/>
    <xf numFmtId="0" fontId="1" fillId="0" borderId="0" xfId="1" applyFont="1" applyAlignment="1">
      <alignment vertical="center"/>
    </xf>
    <xf numFmtId="0" fontId="1" fillId="0" borderId="0" xfId="1" applyFont="1" applyAlignment="1">
      <alignment vertical="center" wrapText="1"/>
    </xf>
    <xf numFmtId="0" fontId="2" fillId="0" borderId="0" xfId="1" applyFont="1" applyAlignment="1">
      <alignment vertical="center"/>
    </xf>
    <xf numFmtId="0" fontId="2" fillId="0" borderId="0" xfId="1" applyFont="1" applyFill="1" applyAlignment="1">
      <alignment vertical="center"/>
    </xf>
    <xf numFmtId="0" fontId="3" fillId="0" borderId="0" xfId="1" applyFont="1"/>
    <xf numFmtId="0" fontId="2" fillId="0" borderId="0" xfId="1" applyFont="1"/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right" vertical="center" wrapText="1"/>
    </xf>
    <xf numFmtId="0" fontId="1" fillId="0" borderId="0" xfId="1" applyFont="1" applyFill="1" applyAlignment="1">
      <alignment vertical="center"/>
    </xf>
    <xf numFmtId="0" fontId="4" fillId="0" borderId="0" xfId="1" applyFont="1"/>
    <xf numFmtId="0" fontId="5" fillId="0" borderId="0" xfId="1" applyFont="1" applyBorder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vertical="center" wrapText="1"/>
    </xf>
    <xf numFmtId="0" fontId="4" fillId="0" borderId="1" xfId="1" applyFont="1" applyFill="1" applyBorder="1" applyAlignment="1">
      <alignment vertical="center" wrapText="1"/>
    </xf>
    <xf numFmtId="0" fontId="4" fillId="0" borderId="1" xfId="1" applyFont="1" applyBorder="1"/>
    <xf numFmtId="0" fontId="6" fillId="0" borderId="1" xfId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/>
    </xf>
    <xf numFmtId="0" fontId="4" fillId="0" borderId="1" xfId="1" applyFont="1" applyBorder="1" applyAlignment="1">
      <alignment vertical="center"/>
    </xf>
    <xf numFmtId="0" fontId="4" fillId="0" borderId="1" xfId="1" applyFont="1" applyFill="1" applyBorder="1" applyAlignment="1">
      <alignment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vertical="center"/>
    </xf>
    <xf numFmtId="0" fontId="1" fillId="0" borderId="1" xfId="1" applyFont="1" applyFill="1" applyBorder="1" applyAlignment="1">
      <alignment horizontal="left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center" vertical="center"/>
    </xf>
    <xf numFmtId="169" fontId="1" fillId="0" borderId="1" xfId="1" applyNumberFormat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left" vertical="center"/>
    </xf>
    <xf numFmtId="0" fontId="4" fillId="0" borderId="1" xfId="1" applyFont="1" applyBorder="1" applyAlignment="1">
      <alignment vertical="center" wrapText="1"/>
    </xf>
    <xf numFmtId="0" fontId="1" fillId="0" borderId="1" xfId="1" applyFont="1" applyFill="1" applyBorder="1" applyAlignment="1">
      <alignment vertical="top" wrapText="1"/>
    </xf>
    <xf numFmtId="168" fontId="4" fillId="0" borderId="2" xfId="1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9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168" fontId="4" fillId="0" borderId="1" xfId="1" applyNumberFormat="1" applyFont="1" applyBorder="1" applyAlignment="1">
      <alignment horizontal="center" vertical="center"/>
    </xf>
    <xf numFmtId="0" fontId="4" fillId="0" borderId="2" xfId="1" applyFont="1" applyFill="1" applyBorder="1" applyAlignment="1">
      <alignment horizontal="left" vertical="center"/>
    </xf>
    <xf numFmtId="0" fontId="4" fillId="0" borderId="3" xfId="1" applyFont="1" applyFill="1" applyBorder="1" applyAlignment="1">
      <alignment horizontal="left" vertical="center"/>
    </xf>
    <xf numFmtId="169" fontId="1" fillId="0" borderId="1" xfId="1" applyNumberFormat="1" applyFont="1" applyFill="1" applyBorder="1" applyAlignment="1">
      <alignment horizontal="center" vertical="center" wrapText="1"/>
    </xf>
    <xf numFmtId="0" fontId="4" fillId="0" borderId="1" xfId="1" applyNumberFormat="1" applyFont="1" applyFill="1" applyBorder="1" applyAlignment="1">
      <alignment horizontal="center" vertical="center" wrapText="1"/>
    </xf>
    <xf numFmtId="168" fontId="4" fillId="0" borderId="1" xfId="1" applyNumberFormat="1" applyFont="1" applyBorder="1" applyAlignment="1">
      <alignment vertical="center"/>
    </xf>
    <xf numFmtId="0" fontId="1" fillId="0" borderId="1" xfId="1" applyFont="1" applyFill="1" applyBorder="1" applyAlignment="1">
      <alignment horizontal="justify" vertical="center"/>
    </xf>
    <xf numFmtId="0" fontId="5" fillId="0" borderId="1" xfId="1" applyFont="1" applyFill="1" applyBorder="1" applyAlignment="1">
      <alignment horizontal="justify" vertical="center"/>
    </xf>
    <xf numFmtId="0" fontId="5" fillId="0" borderId="1" xfId="1" applyFont="1" applyFill="1" applyBorder="1" applyAlignment="1">
      <alignment vertical="center" wrapText="1"/>
    </xf>
    <xf numFmtId="0" fontId="5" fillId="0" borderId="1" xfId="1" applyFont="1" applyFill="1" applyBorder="1" applyAlignment="1">
      <alignment vertical="center"/>
    </xf>
    <xf numFmtId="0" fontId="4" fillId="0" borderId="8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left" vertical="center"/>
    </xf>
    <xf numFmtId="0" fontId="5" fillId="0" borderId="8" xfId="1" applyFont="1" applyFill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left" vertical="center" wrapText="1"/>
    </xf>
    <xf numFmtId="0" fontId="1" fillId="0" borderId="0" xfId="1" applyFont="1" applyAlignment="1">
      <alignment horizontal="right" vertical="center"/>
    </xf>
    <xf numFmtId="0" fontId="4" fillId="0" borderId="0" xfId="1" applyFont="1" applyAlignment="1">
      <alignment vertical="center"/>
    </xf>
    <xf numFmtId="0" fontId="1" fillId="0" borderId="0" xfId="1" applyFont="1" applyFill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 wrapText="1"/>
    </xf>
    <xf numFmtId="0" fontId="4" fillId="0" borderId="0" xfId="1" applyFont="1" applyAlignment="1">
      <alignment horizontal="right" vertical="center" wrapText="1"/>
    </xf>
    <xf numFmtId="0" fontId="4" fillId="0" borderId="0" xfId="1" applyFont="1" applyAlignment="1">
      <alignment horizontal="center" vertical="center"/>
    </xf>
    <xf numFmtId="0" fontId="5" fillId="0" borderId="0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left" vertical="center"/>
    </xf>
    <xf numFmtId="0" fontId="4" fillId="0" borderId="5" xfId="1" applyFont="1" applyFill="1" applyBorder="1" applyAlignment="1">
      <alignment horizontal="left" vertical="center"/>
    </xf>
    <xf numFmtId="168" fontId="4" fillId="0" borderId="1" xfId="1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168" fontId="4" fillId="0" borderId="2" xfId="1" applyNumberFormat="1" applyFont="1" applyFill="1" applyBorder="1" applyAlignment="1">
      <alignment horizontal="center" vertical="center"/>
    </xf>
    <xf numFmtId="168" fontId="4" fillId="0" borderId="3" xfId="1" applyNumberFormat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 vertical="center"/>
    </xf>
    <xf numFmtId="0" fontId="4" fillId="0" borderId="9" xfId="1" applyFont="1" applyFill="1" applyBorder="1" applyAlignment="1">
      <alignment horizontal="left" vertical="center"/>
    </xf>
    <xf numFmtId="0" fontId="4" fillId="0" borderId="3" xfId="1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1" fillId="0" borderId="3" xfId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 vertical="center" wrapText="1"/>
    </xf>
    <xf numFmtId="0" fontId="4" fillId="0" borderId="9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0" xfId="1" applyFont="1" applyAlignment="1">
      <alignment horizontal="right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7" xfId="1" applyFont="1" applyFill="1" applyBorder="1" applyAlignment="1">
      <alignment horizontal="center" vertical="center"/>
    </xf>
    <xf numFmtId="0" fontId="1" fillId="0" borderId="8" xfId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142875</xdr:rowOff>
    </xdr:from>
    <xdr:to>
      <xdr:col>1</xdr:col>
      <xdr:colOff>3048000</xdr:colOff>
      <xdr:row>2</xdr:row>
      <xdr:rowOff>251011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57150" y="142875"/>
          <a:ext cx="3609975" cy="746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4"/>
  <sheetViews>
    <sheetView tabSelected="1" view="pageBreakPreview" topLeftCell="C1" zoomScale="62" zoomScaleNormal="100" zoomScaleSheetLayoutView="62" workbookViewId="0">
      <selection activeCell="C7" sqref="C7:F7"/>
    </sheetView>
  </sheetViews>
  <sheetFormatPr defaultColWidth="9.140625" defaultRowHeight="14.25"/>
  <cols>
    <col min="1" max="1" width="9.28515625" style="4" customWidth="1"/>
    <col min="2" max="2" width="132.85546875" style="4" customWidth="1"/>
    <col min="3" max="3" width="19" style="4" customWidth="1"/>
    <col min="4" max="4" width="19.7109375" style="4" customWidth="1"/>
    <col min="5" max="5" width="32" style="5" customWidth="1"/>
    <col min="6" max="6" width="35.28515625" style="6" customWidth="1"/>
    <col min="7" max="16384" width="9.140625" style="7"/>
  </cols>
  <sheetData>
    <row r="1" spans="1:6" ht="27.75" customHeight="1">
      <c r="A1" s="2"/>
      <c r="B1" s="2"/>
      <c r="C1" s="8"/>
      <c r="D1" s="9"/>
      <c r="E1" s="59" t="s">
        <v>0</v>
      </c>
      <c r="F1" s="59"/>
    </row>
    <row r="2" spans="1:6" ht="22.5" customHeight="1">
      <c r="A2" s="2"/>
      <c r="B2" s="2"/>
      <c r="C2" s="60" t="s">
        <v>1</v>
      </c>
      <c r="D2" s="60"/>
      <c r="E2" s="60"/>
      <c r="F2" s="60"/>
    </row>
    <row r="3" spans="1:6" ht="27" customHeight="1">
      <c r="A3" s="2"/>
      <c r="B3" s="2"/>
      <c r="C3" s="8"/>
      <c r="D3" s="9"/>
      <c r="E3" s="60" t="s">
        <v>2</v>
      </c>
      <c r="F3" s="60"/>
    </row>
    <row r="4" spans="1:6" ht="10.5" customHeight="1">
      <c r="A4" s="2"/>
      <c r="B4" s="2"/>
      <c r="C4" s="2"/>
      <c r="D4" s="2"/>
      <c r="E4" s="10"/>
      <c r="F4" s="11"/>
    </row>
    <row r="5" spans="1:6" ht="17.25" customHeight="1">
      <c r="A5" s="61" t="s">
        <v>3</v>
      </c>
      <c r="B5" s="61"/>
      <c r="C5" s="61"/>
      <c r="D5" s="61"/>
      <c r="E5" s="61"/>
      <c r="F5" s="61"/>
    </row>
    <row r="6" spans="1:6" ht="22.5">
      <c r="A6" s="61" t="s">
        <v>4</v>
      </c>
      <c r="B6" s="61"/>
      <c r="C6" s="61"/>
      <c r="D6" s="61"/>
      <c r="E6" s="61"/>
      <c r="F6" s="61"/>
    </row>
    <row r="7" spans="1:6" ht="21.75" customHeight="1">
      <c r="A7" s="2"/>
      <c r="B7" s="12"/>
      <c r="C7" s="62" t="s">
        <v>163</v>
      </c>
      <c r="D7" s="62"/>
      <c r="E7" s="62"/>
      <c r="F7" s="62"/>
    </row>
    <row r="8" spans="1:6" ht="22.5">
      <c r="A8" s="13" t="s">
        <v>5</v>
      </c>
      <c r="B8" s="13" t="s">
        <v>6</v>
      </c>
      <c r="C8" s="63" t="s">
        <v>7</v>
      </c>
      <c r="D8" s="63"/>
      <c r="E8" s="63"/>
      <c r="F8" s="63"/>
    </row>
    <row r="9" spans="1:6" ht="218.25" customHeight="1">
      <c r="A9" s="14" t="s">
        <v>8</v>
      </c>
      <c r="B9" s="14" t="s">
        <v>9</v>
      </c>
      <c r="C9" s="64" t="s">
        <v>10</v>
      </c>
      <c r="D9" s="65"/>
      <c r="E9" s="15" t="s">
        <v>11</v>
      </c>
      <c r="F9" s="15" t="s">
        <v>12</v>
      </c>
    </row>
    <row r="10" spans="1:6" s="1" customFormat="1" ht="31.5" customHeight="1">
      <c r="A10" s="14" t="s">
        <v>13</v>
      </c>
      <c r="B10" s="66" t="s">
        <v>14</v>
      </c>
      <c r="C10" s="67"/>
      <c r="D10" s="67"/>
      <c r="E10" s="67"/>
      <c r="F10" s="11"/>
    </row>
    <row r="11" spans="1:6" s="1" customFormat="1" ht="29.25" customHeight="1">
      <c r="A11" s="16"/>
      <c r="B11" s="17" t="s">
        <v>15</v>
      </c>
      <c r="C11" s="68">
        <v>1100</v>
      </c>
      <c r="D11" s="68"/>
      <c r="E11" s="18"/>
      <c r="F11" s="19"/>
    </row>
    <row r="12" spans="1:6" s="1" customFormat="1" ht="45.75" customHeight="1">
      <c r="A12" s="16"/>
      <c r="B12" s="17" t="s">
        <v>16</v>
      </c>
      <c r="C12" s="69"/>
      <c r="D12" s="69"/>
      <c r="E12" s="18"/>
      <c r="F12" s="19"/>
    </row>
    <row r="13" spans="1:6" s="1" customFormat="1" ht="48.95" customHeight="1">
      <c r="A13" s="16"/>
      <c r="B13" s="17" t="s">
        <v>17</v>
      </c>
      <c r="C13" s="69">
        <f>C11/2</f>
        <v>550</v>
      </c>
      <c r="D13" s="69"/>
      <c r="E13" s="17"/>
      <c r="F13" s="19"/>
    </row>
    <row r="14" spans="1:6" s="1" customFormat="1" ht="44.25" customHeight="1">
      <c r="A14" s="16"/>
      <c r="B14" s="17" t="s">
        <v>18</v>
      </c>
      <c r="C14" s="69">
        <v>140</v>
      </c>
      <c r="D14" s="69"/>
      <c r="E14" s="18"/>
      <c r="F14" s="19"/>
    </row>
    <row r="15" spans="1:6" s="1" customFormat="1" ht="30.95" customHeight="1">
      <c r="A15" s="15"/>
      <c r="B15" s="20" t="s">
        <v>19</v>
      </c>
      <c r="C15" s="69"/>
      <c r="D15" s="69"/>
      <c r="E15" s="21"/>
      <c r="F15" s="19"/>
    </row>
    <row r="16" spans="1:6" s="1" customFormat="1" ht="27.75" customHeight="1">
      <c r="A16" s="14" t="s">
        <v>20</v>
      </c>
      <c r="B16" s="70" t="s">
        <v>21</v>
      </c>
      <c r="C16" s="70"/>
      <c r="D16" s="70"/>
      <c r="E16" s="70"/>
      <c r="F16" s="19"/>
    </row>
    <row r="17" spans="1:6" s="2" customFormat="1" ht="31.5" customHeight="1">
      <c r="A17" s="16"/>
      <c r="B17" s="17" t="s">
        <v>22</v>
      </c>
      <c r="C17" s="71">
        <v>1150</v>
      </c>
      <c r="D17" s="71"/>
      <c r="E17" s="18"/>
      <c r="F17" s="23"/>
    </row>
    <row r="18" spans="1:6" s="2" customFormat="1" ht="31.5" customHeight="1">
      <c r="A18" s="16"/>
      <c r="B18" s="17" t="s">
        <v>23</v>
      </c>
      <c r="C18" s="71">
        <v>200</v>
      </c>
      <c r="D18" s="71"/>
      <c r="E18" s="18"/>
      <c r="F18" s="23"/>
    </row>
    <row r="19" spans="1:6" s="2" customFormat="1" ht="31.5" customHeight="1">
      <c r="A19" s="16"/>
      <c r="B19" s="17" t="s">
        <v>24</v>
      </c>
      <c r="C19" s="64">
        <v>290</v>
      </c>
      <c r="D19" s="65"/>
      <c r="E19" s="18"/>
      <c r="F19" s="23"/>
    </row>
    <row r="20" spans="1:6" s="2" customFormat="1" ht="31.5" customHeight="1">
      <c r="A20" s="14" t="s">
        <v>25</v>
      </c>
      <c r="B20" s="72" t="s">
        <v>26</v>
      </c>
      <c r="C20" s="72"/>
      <c r="D20" s="72"/>
      <c r="E20" s="72"/>
      <c r="F20" s="23"/>
    </row>
    <row r="21" spans="1:6" s="2" customFormat="1" ht="31.5" customHeight="1">
      <c r="A21" s="14"/>
      <c r="B21" s="20" t="s">
        <v>27</v>
      </c>
      <c r="C21" s="69">
        <v>250</v>
      </c>
      <c r="D21" s="69"/>
      <c r="E21" s="24"/>
      <c r="F21" s="23"/>
    </row>
    <row r="22" spans="1:6" s="2" customFormat="1" ht="54" customHeight="1">
      <c r="A22" s="14"/>
      <c r="B22" s="20" t="s">
        <v>28</v>
      </c>
      <c r="C22" s="69">
        <v>170</v>
      </c>
      <c r="D22" s="69"/>
      <c r="E22" s="24"/>
      <c r="F22" s="23"/>
    </row>
    <row r="23" spans="1:6" s="2" customFormat="1" ht="34.5" customHeight="1">
      <c r="A23" s="14"/>
      <c r="B23" s="20" t="s">
        <v>29</v>
      </c>
      <c r="C23" s="69">
        <v>2200</v>
      </c>
      <c r="D23" s="69"/>
      <c r="E23" s="24"/>
      <c r="F23" s="23"/>
    </row>
    <row r="24" spans="1:6" s="2" customFormat="1" ht="45.95" customHeight="1">
      <c r="A24" s="14"/>
      <c r="B24" s="20" t="s">
        <v>30</v>
      </c>
      <c r="C24" s="69">
        <v>440</v>
      </c>
      <c r="D24" s="69"/>
      <c r="E24" s="24"/>
      <c r="F24" s="23"/>
    </row>
    <row r="25" spans="1:6" s="2" customFormat="1" ht="31.5" customHeight="1">
      <c r="A25" s="14" t="s">
        <v>31</v>
      </c>
      <c r="B25" s="70" t="s">
        <v>32</v>
      </c>
      <c r="C25" s="70"/>
      <c r="D25" s="70"/>
      <c r="E25" s="70"/>
      <c r="F25" s="23"/>
    </row>
    <row r="26" spans="1:6" s="2" customFormat="1" ht="31.5" customHeight="1">
      <c r="A26" s="16"/>
      <c r="B26" s="17" t="s">
        <v>33</v>
      </c>
      <c r="C26" s="69">
        <v>400</v>
      </c>
      <c r="D26" s="69"/>
      <c r="E26" s="18"/>
      <c r="F26" s="23"/>
    </row>
    <row r="27" spans="1:6" s="2" customFormat="1" ht="31.5" customHeight="1">
      <c r="A27" s="25"/>
      <c r="B27" s="26" t="s">
        <v>34</v>
      </c>
      <c r="C27" s="69">
        <v>2800</v>
      </c>
      <c r="D27" s="69"/>
      <c r="E27" s="14">
        <v>2520</v>
      </c>
      <c r="F27" s="13">
        <v>1970</v>
      </c>
    </row>
    <row r="28" spans="1:6" s="2" customFormat="1" ht="47.25" customHeight="1">
      <c r="A28" s="16"/>
      <c r="B28" s="17" t="s">
        <v>35</v>
      </c>
      <c r="C28" s="71">
        <v>170</v>
      </c>
      <c r="D28" s="71"/>
      <c r="E28" s="18"/>
      <c r="F28" s="23"/>
    </row>
    <row r="29" spans="1:6" s="2" customFormat="1" ht="32.25" customHeight="1">
      <c r="A29" s="14" t="s">
        <v>36</v>
      </c>
      <c r="B29" s="70" t="s">
        <v>37</v>
      </c>
      <c r="C29" s="70"/>
      <c r="D29" s="70"/>
      <c r="E29" s="70"/>
      <c r="F29" s="23"/>
    </row>
    <row r="30" spans="1:6" s="2" customFormat="1" ht="27.95" customHeight="1">
      <c r="A30" s="25"/>
      <c r="B30" s="27" t="s">
        <v>38</v>
      </c>
      <c r="C30" s="69">
        <v>230</v>
      </c>
      <c r="D30" s="69"/>
      <c r="E30" s="27"/>
      <c r="F30" s="23"/>
    </row>
    <row r="31" spans="1:6" s="2" customFormat="1" ht="27.95" customHeight="1">
      <c r="A31" s="28"/>
      <c r="B31" s="29" t="s">
        <v>39</v>
      </c>
      <c r="C31" s="73">
        <v>1750</v>
      </c>
      <c r="D31" s="74"/>
      <c r="E31" s="27"/>
      <c r="F31" s="23"/>
    </row>
    <row r="32" spans="1:6" s="2" customFormat="1" ht="35.1" customHeight="1">
      <c r="A32" s="89"/>
      <c r="B32" s="27" t="s">
        <v>40</v>
      </c>
      <c r="C32" s="69"/>
      <c r="D32" s="69"/>
      <c r="E32" s="27"/>
      <c r="F32" s="23"/>
    </row>
    <row r="33" spans="1:6" s="2" customFormat="1" ht="26.1" customHeight="1">
      <c r="A33" s="90"/>
      <c r="B33" s="29" t="s">
        <v>41</v>
      </c>
      <c r="C33" s="69">
        <v>1000</v>
      </c>
      <c r="D33" s="69"/>
      <c r="E33" s="27"/>
      <c r="F33" s="23"/>
    </row>
    <row r="34" spans="1:6" s="2" customFormat="1" ht="36" customHeight="1">
      <c r="A34" s="91"/>
      <c r="B34" s="27" t="s">
        <v>27</v>
      </c>
      <c r="C34" s="69">
        <v>180</v>
      </c>
      <c r="D34" s="69"/>
      <c r="E34" s="21"/>
      <c r="F34" s="23"/>
    </row>
    <row r="35" spans="1:6" s="2" customFormat="1" ht="47.1" customHeight="1">
      <c r="A35" s="25"/>
      <c r="B35" s="29" t="s">
        <v>42</v>
      </c>
      <c r="C35" s="69">
        <v>180</v>
      </c>
      <c r="D35" s="69"/>
      <c r="E35" s="21"/>
      <c r="F35" s="23"/>
    </row>
    <row r="36" spans="1:6" s="2" customFormat="1" ht="25.5" customHeight="1">
      <c r="A36" s="31"/>
      <c r="B36" s="27" t="s">
        <v>43</v>
      </c>
      <c r="C36" s="69">
        <v>350</v>
      </c>
      <c r="D36" s="69"/>
      <c r="E36" s="32"/>
      <c r="F36" s="23"/>
    </row>
    <row r="37" spans="1:6" s="2" customFormat="1" ht="30.75" customHeight="1">
      <c r="A37" s="25"/>
      <c r="B37" s="29" t="s">
        <v>44</v>
      </c>
      <c r="C37" s="69">
        <v>2400</v>
      </c>
      <c r="D37" s="69"/>
      <c r="E37" s="26"/>
      <c r="F37" s="23"/>
    </row>
    <row r="38" spans="1:6" s="2" customFormat="1" ht="24.75" customHeight="1">
      <c r="A38" s="25"/>
      <c r="B38" s="27" t="s">
        <v>45</v>
      </c>
      <c r="C38" s="69">
        <v>400</v>
      </c>
      <c r="D38" s="69"/>
      <c r="E38" s="26"/>
      <c r="F38" s="23"/>
    </row>
    <row r="39" spans="1:6" s="2" customFormat="1" ht="30" customHeight="1">
      <c r="A39" s="25"/>
      <c r="B39" s="29" t="s">
        <v>46</v>
      </c>
      <c r="C39" s="69">
        <v>2800</v>
      </c>
      <c r="D39" s="69"/>
      <c r="E39" s="26"/>
      <c r="F39" s="23"/>
    </row>
    <row r="40" spans="1:6" s="2" customFormat="1" ht="28.5" customHeight="1">
      <c r="A40" s="14" t="s">
        <v>47</v>
      </c>
      <c r="B40" s="70" t="s">
        <v>48</v>
      </c>
      <c r="C40" s="70"/>
      <c r="D40" s="70"/>
      <c r="E40" s="70"/>
      <c r="F40" s="23"/>
    </row>
    <row r="41" spans="1:6" s="3" customFormat="1" ht="21.75" customHeight="1">
      <c r="A41" s="16"/>
      <c r="B41" s="17" t="s">
        <v>49</v>
      </c>
      <c r="C41" s="71">
        <v>300</v>
      </c>
      <c r="D41" s="71"/>
      <c r="E41" s="17"/>
      <c r="F41" s="33"/>
    </row>
    <row r="42" spans="1:6" s="2" customFormat="1" ht="27" customHeight="1">
      <c r="A42" s="25"/>
      <c r="B42" s="17" t="s">
        <v>50</v>
      </c>
      <c r="C42" s="73">
        <v>400</v>
      </c>
      <c r="D42" s="74"/>
      <c r="E42" s="17"/>
      <c r="F42" s="23"/>
    </row>
    <row r="43" spans="1:6" s="2" customFormat="1" ht="18.75" hidden="1" customHeight="1">
      <c r="A43" s="25" t="s">
        <v>51</v>
      </c>
      <c r="B43" s="17"/>
      <c r="C43" s="14"/>
      <c r="D43" s="14"/>
      <c r="E43" s="17"/>
      <c r="F43" s="23"/>
    </row>
    <row r="44" spans="1:6" s="2" customFormat="1" ht="25.5" hidden="1" customHeight="1">
      <c r="A44" s="14" t="s">
        <v>47</v>
      </c>
      <c r="B44" s="70" t="s">
        <v>52</v>
      </c>
      <c r="C44" s="70"/>
      <c r="D44" s="22"/>
      <c r="E44" s="22"/>
      <c r="F44" s="23"/>
    </row>
    <row r="45" spans="1:6" s="2" customFormat="1" ht="18.75" hidden="1" customHeight="1">
      <c r="A45" s="25"/>
      <c r="B45" s="26" t="s">
        <v>53</v>
      </c>
      <c r="C45" s="14">
        <v>165</v>
      </c>
      <c r="D45" s="14"/>
      <c r="E45" s="26"/>
      <c r="F45" s="23"/>
    </row>
    <row r="46" spans="1:6" s="2" customFormat="1" ht="30.6" hidden="1" customHeight="1">
      <c r="A46" s="14"/>
      <c r="B46" s="29" t="s">
        <v>54</v>
      </c>
      <c r="C46" s="14">
        <v>140</v>
      </c>
      <c r="D46" s="14"/>
      <c r="E46" s="29"/>
      <c r="F46" s="23"/>
    </row>
    <row r="47" spans="1:6" s="2" customFormat="1" ht="28.5" hidden="1" customHeight="1">
      <c r="A47" s="25"/>
      <c r="B47" s="17" t="s">
        <v>55</v>
      </c>
      <c r="C47" s="14">
        <v>880</v>
      </c>
      <c r="D47" s="14"/>
      <c r="E47" s="17"/>
      <c r="F47" s="23"/>
    </row>
    <row r="48" spans="1:6" s="2" customFormat="1" ht="28.5" hidden="1" customHeight="1">
      <c r="A48" s="25"/>
      <c r="B48" s="17" t="s">
        <v>56</v>
      </c>
      <c r="C48" s="14">
        <v>1320</v>
      </c>
      <c r="D48" s="14"/>
      <c r="E48" s="17"/>
      <c r="F48" s="23"/>
    </row>
    <row r="49" spans="1:6" s="2" customFormat="1" ht="18.75" hidden="1" customHeight="1">
      <c r="A49" s="25"/>
      <c r="B49" s="26" t="s">
        <v>57</v>
      </c>
      <c r="C49" s="14">
        <v>500</v>
      </c>
      <c r="D49" s="14"/>
      <c r="E49" s="26"/>
      <c r="F49" s="23"/>
    </row>
    <row r="50" spans="1:6" s="2" customFormat="1" ht="18.75" hidden="1" customHeight="1">
      <c r="A50" s="26"/>
      <c r="B50" s="26" t="s">
        <v>58</v>
      </c>
      <c r="C50" s="14">
        <v>380</v>
      </c>
      <c r="D50" s="14"/>
      <c r="E50" s="26"/>
      <c r="F50" s="23"/>
    </row>
    <row r="51" spans="1:6" s="2" customFormat="1" ht="37.5" hidden="1" customHeight="1">
      <c r="A51" s="25"/>
      <c r="B51" s="17" t="s">
        <v>59</v>
      </c>
      <c r="C51" s="14">
        <v>330</v>
      </c>
      <c r="D51" s="14"/>
      <c r="E51" s="17"/>
      <c r="F51" s="23"/>
    </row>
    <row r="52" spans="1:6" s="2" customFormat="1" ht="47.25" hidden="1" customHeight="1">
      <c r="A52" s="26"/>
      <c r="B52" s="26"/>
      <c r="C52" s="14"/>
      <c r="D52" s="14"/>
      <c r="E52" s="26"/>
      <c r="F52" s="23"/>
    </row>
    <row r="53" spans="1:6" s="2" customFormat="1" ht="34.5" hidden="1" customHeight="1">
      <c r="A53" s="14" t="s">
        <v>60</v>
      </c>
      <c r="B53" s="24" t="s">
        <v>61</v>
      </c>
      <c r="C53" s="73"/>
      <c r="D53" s="74"/>
      <c r="E53" s="26"/>
      <c r="F53" s="23"/>
    </row>
    <row r="54" spans="1:6" s="2" customFormat="1" ht="22.5" hidden="1">
      <c r="A54" s="14"/>
      <c r="B54" s="34" t="s">
        <v>62</v>
      </c>
      <c r="C54" s="73">
        <v>200</v>
      </c>
      <c r="D54" s="74"/>
      <c r="E54" s="26"/>
      <c r="F54" s="23"/>
    </row>
    <row r="55" spans="1:6" s="2" customFormat="1" ht="22.5" hidden="1">
      <c r="A55" s="14"/>
      <c r="B55" s="26" t="s">
        <v>53</v>
      </c>
      <c r="C55" s="73">
        <v>400</v>
      </c>
      <c r="D55" s="74"/>
      <c r="E55" s="26"/>
      <c r="F55" s="23"/>
    </row>
    <row r="56" spans="1:6" s="2" customFormat="1" ht="22.5" hidden="1">
      <c r="A56" s="14"/>
      <c r="B56" s="26" t="s">
        <v>63</v>
      </c>
      <c r="C56" s="75">
        <v>1200</v>
      </c>
      <c r="D56" s="76"/>
      <c r="E56" s="26"/>
      <c r="F56" s="23"/>
    </row>
    <row r="57" spans="1:6" s="2" customFormat="1" ht="22.5" hidden="1">
      <c r="A57" s="14"/>
      <c r="B57" s="26" t="s">
        <v>64</v>
      </c>
      <c r="C57" s="75">
        <v>2200</v>
      </c>
      <c r="D57" s="76"/>
      <c r="E57" s="14">
        <v>1980</v>
      </c>
      <c r="F57" s="13">
        <v>1430</v>
      </c>
    </row>
    <row r="58" spans="1:6" s="2" customFormat="1" ht="22.5" hidden="1">
      <c r="A58" s="14"/>
      <c r="B58" s="26" t="s">
        <v>65</v>
      </c>
      <c r="C58" s="75">
        <v>3100</v>
      </c>
      <c r="D58" s="76"/>
      <c r="E58" s="14">
        <v>2790</v>
      </c>
      <c r="F58" s="13">
        <v>2240</v>
      </c>
    </row>
    <row r="59" spans="1:6" s="2" customFormat="1" ht="35.1" customHeight="1">
      <c r="A59" s="14" t="s">
        <v>60</v>
      </c>
      <c r="B59" s="24" t="s">
        <v>66</v>
      </c>
      <c r="C59" s="73"/>
      <c r="D59" s="74"/>
      <c r="E59" s="26"/>
      <c r="F59" s="23"/>
    </row>
    <row r="60" spans="1:6" s="2" customFormat="1" ht="22.5">
      <c r="A60" s="14"/>
      <c r="B60" s="34" t="s">
        <v>62</v>
      </c>
      <c r="C60" s="73">
        <v>200</v>
      </c>
      <c r="D60" s="74"/>
      <c r="E60" s="26"/>
      <c r="F60" s="23"/>
    </row>
    <row r="61" spans="1:6" s="2" customFormat="1" ht="22.5">
      <c r="A61" s="14"/>
      <c r="B61" s="26" t="s">
        <v>53</v>
      </c>
      <c r="C61" s="69">
        <v>400</v>
      </c>
      <c r="D61" s="69"/>
      <c r="E61" s="26"/>
      <c r="F61" s="23"/>
    </row>
    <row r="62" spans="1:6" s="2" customFormat="1" ht="22.5">
      <c r="A62" s="14"/>
      <c r="B62" s="26" t="s">
        <v>63</v>
      </c>
      <c r="C62" s="75">
        <v>1200</v>
      </c>
      <c r="D62" s="74"/>
      <c r="E62" s="26"/>
      <c r="F62" s="23"/>
    </row>
    <row r="63" spans="1:6" s="2" customFormat="1" ht="22.5">
      <c r="A63" s="14"/>
      <c r="B63" s="26" t="s">
        <v>64</v>
      </c>
      <c r="C63" s="75">
        <v>2200</v>
      </c>
      <c r="D63" s="74"/>
      <c r="E63" s="14">
        <v>1980</v>
      </c>
      <c r="F63" s="13">
        <v>1430</v>
      </c>
    </row>
    <row r="64" spans="1:6" s="2" customFormat="1" ht="22.5">
      <c r="A64" s="14"/>
      <c r="B64" s="26" t="s">
        <v>65</v>
      </c>
      <c r="C64" s="75">
        <v>3100</v>
      </c>
      <c r="D64" s="74"/>
      <c r="E64" s="14">
        <v>2790</v>
      </c>
      <c r="F64" s="13">
        <v>2240</v>
      </c>
    </row>
    <row r="65" spans="1:6" s="2" customFormat="1" ht="35.1" customHeight="1">
      <c r="A65" s="14" t="s">
        <v>67</v>
      </c>
      <c r="B65" s="24" t="s">
        <v>68</v>
      </c>
      <c r="C65" s="73"/>
      <c r="D65" s="74"/>
      <c r="E65" s="26"/>
      <c r="F65" s="23"/>
    </row>
    <row r="66" spans="1:6" s="2" customFormat="1" ht="22.5">
      <c r="A66" s="14"/>
      <c r="B66" s="34" t="s">
        <v>62</v>
      </c>
      <c r="C66" s="73">
        <v>200</v>
      </c>
      <c r="D66" s="74"/>
      <c r="E66" s="26"/>
      <c r="F66" s="23"/>
    </row>
    <row r="67" spans="1:6" s="2" customFormat="1" ht="22.5">
      <c r="A67" s="14"/>
      <c r="B67" s="26" t="s">
        <v>53</v>
      </c>
      <c r="C67" s="69">
        <v>400</v>
      </c>
      <c r="D67" s="69"/>
      <c r="E67" s="26"/>
      <c r="F67" s="23"/>
    </row>
    <row r="68" spans="1:6" s="2" customFormat="1" ht="22.5">
      <c r="A68" s="14"/>
      <c r="B68" s="26" t="s">
        <v>63</v>
      </c>
      <c r="C68" s="75">
        <v>1200</v>
      </c>
      <c r="D68" s="74"/>
      <c r="E68" s="26"/>
      <c r="F68" s="23"/>
    </row>
    <row r="69" spans="1:6" s="2" customFormat="1" ht="22.5">
      <c r="A69" s="14"/>
      <c r="B69" s="26" t="s">
        <v>64</v>
      </c>
      <c r="C69" s="75">
        <v>2200</v>
      </c>
      <c r="D69" s="74"/>
      <c r="E69" s="14">
        <v>1980</v>
      </c>
      <c r="F69" s="13">
        <v>1430</v>
      </c>
    </row>
    <row r="70" spans="1:6" s="2" customFormat="1" ht="22.5">
      <c r="A70" s="14"/>
      <c r="B70" s="26" t="s">
        <v>65</v>
      </c>
      <c r="C70" s="75">
        <v>3100</v>
      </c>
      <c r="D70" s="74"/>
      <c r="E70" s="14">
        <v>2790</v>
      </c>
      <c r="F70" s="13">
        <v>2240</v>
      </c>
    </row>
    <row r="71" spans="1:6" s="2" customFormat="1" ht="35.1" customHeight="1">
      <c r="A71" s="14" t="s">
        <v>69</v>
      </c>
      <c r="B71" s="24" t="s">
        <v>70</v>
      </c>
      <c r="C71" s="73"/>
      <c r="D71" s="74"/>
      <c r="E71" s="26"/>
      <c r="F71" s="23"/>
    </row>
    <row r="72" spans="1:6" s="2" customFormat="1" ht="22.5">
      <c r="A72" s="14"/>
      <c r="B72" s="34" t="s">
        <v>62</v>
      </c>
      <c r="C72" s="73">
        <v>200</v>
      </c>
      <c r="D72" s="74"/>
      <c r="E72" s="26"/>
      <c r="F72" s="23"/>
    </row>
    <row r="73" spans="1:6" s="2" customFormat="1" ht="22.5">
      <c r="A73" s="14"/>
      <c r="B73" s="26" t="s">
        <v>53</v>
      </c>
      <c r="C73" s="69">
        <v>400</v>
      </c>
      <c r="D73" s="69"/>
      <c r="E73" s="26"/>
      <c r="F73" s="23"/>
    </row>
    <row r="74" spans="1:6" s="2" customFormat="1" ht="22.5">
      <c r="A74" s="14"/>
      <c r="B74" s="26" t="s">
        <v>63</v>
      </c>
      <c r="C74" s="75">
        <v>1200</v>
      </c>
      <c r="D74" s="74"/>
      <c r="E74" s="26"/>
      <c r="F74" s="23"/>
    </row>
    <row r="75" spans="1:6" s="2" customFormat="1" ht="22.5">
      <c r="A75" s="14"/>
      <c r="B75" s="26" t="s">
        <v>64</v>
      </c>
      <c r="C75" s="75">
        <v>2200</v>
      </c>
      <c r="D75" s="74"/>
      <c r="E75" s="14">
        <v>1980</v>
      </c>
      <c r="F75" s="13">
        <v>1430</v>
      </c>
    </row>
    <row r="76" spans="1:6" s="2" customFormat="1" ht="22.5">
      <c r="A76" s="14"/>
      <c r="B76" s="26" t="s">
        <v>65</v>
      </c>
      <c r="C76" s="75">
        <v>3100</v>
      </c>
      <c r="D76" s="74"/>
      <c r="E76" s="14">
        <v>2790</v>
      </c>
      <c r="F76" s="13">
        <v>2240</v>
      </c>
    </row>
    <row r="77" spans="1:6" s="2" customFormat="1" ht="22.5" customHeight="1">
      <c r="A77" s="14" t="s">
        <v>71</v>
      </c>
      <c r="B77" s="36" t="s">
        <v>72</v>
      </c>
      <c r="C77" s="73"/>
      <c r="D77" s="74"/>
      <c r="E77" s="26"/>
      <c r="F77" s="23"/>
    </row>
    <row r="78" spans="1:6" s="2" customFormat="1" ht="22.5" customHeight="1">
      <c r="A78" s="14"/>
      <c r="B78" s="34" t="s">
        <v>62</v>
      </c>
      <c r="C78" s="73">
        <v>200</v>
      </c>
      <c r="D78" s="74"/>
      <c r="E78" s="26"/>
      <c r="F78" s="23"/>
    </row>
    <row r="79" spans="1:6" s="2" customFormat="1" ht="22.5">
      <c r="A79" s="26"/>
      <c r="B79" s="26" t="s">
        <v>53</v>
      </c>
      <c r="C79" s="69">
        <v>400</v>
      </c>
      <c r="D79" s="69"/>
      <c r="E79" s="26"/>
      <c r="F79" s="23"/>
    </row>
    <row r="80" spans="1:6" s="2" customFormat="1" ht="22.5">
      <c r="A80" s="26"/>
      <c r="B80" s="26" t="s">
        <v>63</v>
      </c>
      <c r="C80" s="75">
        <v>1200</v>
      </c>
      <c r="D80" s="74"/>
      <c r="E80" s="26"/>
      <c r="F80" s="23"/>
    </row>
    <row r="81" spans="1:6" s="2" customFormat="1" ht="22.5">
      <c r="A81" s="26"/>
      <c r="B81" s="26" t="s">
        <v>64</v>
      </c>
      <c r="C81" s="75">
        <v>2200</v>
      </c>
      <c r="D81" s="74"/>
      <c r="E81" s="14">
        <v>1980</v>
      </c>
      <c r="F81" s="13">
        <v>1430</v>
      </c>
    </row>
    <row r="82" spans="1:6" s="2" customFormat="1" ht="22.5">
      <c r="A82" s="26"/>
      <c r="B82" s="26" t="s">
        <v>65</v>
      </c>
      <c r="C82" s="75">
        <v>3100</v>
      </c>
      <c r="D82" s="74"/>
      <c r="E82" s="14">
        <v>2790</v>
      </c>
      <c r="F82" s="13">
        <v>2240</v>
      </c>
    </row>
    <row r="83" spans="1:6" s="2" customFormat="1" ht="23.25" customHeight="1">
      <c r="A83" s="14" t="s">
        <v>73</v>
      </c>
      <c r="B83" s="22" t="s">
        <v>74</v>
      </c>
      <c r="C83" s="75"/>
      <c r="D83" s="76"/>
      <c r="E83" s="25"/>
      <c r="F83" s="13"/>
    </row>
    <row r="84" spans="1:6" s="2" customFormat="1" ht="22.5">
      <c r="A84" s="14"/>
      <c r="B84" s="34" t="s">
        <v>62</v>
      </c>
      <c r="C84" s="73">
        <v>200</v>
      </c>
      <c r="D84" s="74"/>
      <c r="E84" s="26"/>
      <c r="F84" s="23"/>
    </row>
    <row r="85" spans="1:6" s="2" customFormat="1" ht="22.5">
      <c r="A85" s="26"/>
      <c r="B85" s="26" t="s">
        <v>53</v>
      </c>
      <c r="C85" s="69">
        <v>400</v>
      </c>
      <c r="D85" s="69"/>
      <c r="E85" s="26"/>
      <c r="F85" s="23"/>
    </row>
    <row r="86" spans="1:6" s="2" customFormat="1" ht="22.5">
      <c r="A86" s="26"/>
      <c r="B86" s="26" t="s">
        <v>63</v>
      </c>
      <c r="C86" s="75">
        <v>1200</v>
      </c>
      <c r="D86" s="74"/>
      <c r="E86" s="26"/>
      <c r="F86" s="23"/>
    </row>
    <row r="87" spans="1:6" s="2" customFormat="1" ht="22.5">
      <c r="A87" s="26"/>
      <c r="B87" s="26" t="s">
        <v>64</v>
      </c>
      <c r="C87" s="75">
        <v>2200</v>
      </c>
      <c r="D87" s="74"/>
      <c r="E87" s="14">
        <v>1980</v>
      </c>
      <c r="F87" s="13">
        <v>1430</v>
      </c>
    </row>
    <row r="88" spans="1:6" s="2" customFormat="1" ht="22.5">
      <c r="A88" s="26"/>
      <c r="B88" s="26" t="s">
        <v>65</v>
      </c>
      <c r="C88" s="75">
        <v>3100</v>
      </c>
      <c r="D88" s="74"/>
      <c r="E88" s="14">
        <v>2790</v>
      </c>
      <c r="F88" s="13">
        <v>2240</v>
      </c>
    </row>
    <row r="89" spans="1:6" s="2" customFormat="1" ht="35.1" customHeight="1">
      <c r="A89" s="14" t="s">
        <v>75</v>
      </c>
      <c r="B89" s="24" t="s">
        <v>76</v>
      </c>
      <c r="C89" s="75"/>
      <c r="D89" s="76"/>
      <c r="E89" s="25"/>
      <c r="F89" s="13"/>
    </row>
    <row r="90" spans="1:6" s="2" customFormat="1" ht="22.5">
      <c r="A90" s="14"/>
      <c r="B90" s="34" t="s">
        <v>62</v>
      </c>
      <c r="C90" s="73">
        <v>200</v>
      </c>
      <c r="D90" s="74"/>
      <c r="E90" s="26"/>
      <c r="F90" s="23"/>
    </row>
    <row r="91" spans="1:6" s="2" customFormat="1" ht="22.5">
      <c r="A91" s="26"/>
      <c r="B91" s="26" t="s">
        <v>53</v>
      </c>
      <c r="C91" s="69">
        <v>400</v>
      </c>
      <c r="D91" s="69"/>
      <c r="E91" s="26"/>
      <c r="F91" s="23"/>
    </row>
    <row r="92" spans="1:6" s="2" customFormat="1" ht="22.5">
      <c r="A92" s="26"/>
      <c r="B92" s="26" t="s">
        <v>63</v>
      </c>
      <c r="C92" s="75">
        <v>1200</v>
      </c>
      <c r="D92" s="74"/>
      <c r="E92" s="26"/>
      <c r="F92" s="23"/>
    </row>
    <row r="93" spans="1:6" s="2" customFormat="1" ht="22.5">
      <c r="A93" s="26"/>
      <c r="B93" s="26" t="s">
        <v>64</v>
      </c>
      <c r="C93" s="75">
        <v>2200</v>
      </c>
      <c r="D93" s="74"/>
      <c r="E93" s="14">
        <v>1980</v>
      </c>
      <c r="F93" s="13">
        <v>1430</v>
      </c>
    </row>
    <row r="94" spans="1:6" s="2" customFormat="1" ht="22.5">
      <c r="A94" s="26"/>
      <c r="B94" s="26" t="s">
        <v>65</v>
      </c>
      <c r="C94" s="75">
        <v>3100</v>
      </c>
      <c r="D94" s="74"/>
      <c r="E94" s="14">
        <v>2790</v>
      </c>
      <c r="F94" s="13">
        <v>2240</v>
      </c>
    </row>
    <row r="95" spans="1:6" s="2" customFormat="1" ht="27.95" customHeight="1">
      <c r="A95" s="14" t="s">
        <v>77</v>
      </c>
      <c r="B95" s="24" t="s">
        <v>78</v>
      </c>
      <c r="C95" s="75"/>
      <c r="D95" s="76"/>
      <c r="E95" s="25"/>
      <c r="F95" s="13"/>
    </row>
    <row r="96" spans="1:6" s="2" customFormat="1" ht="22.5">
      <c r="A96" s="14"/>
      <c r="B96" s="34" t="s">
        <v>62</v>
      </c>
      <c r="C96" s="73">
        <v>200</v>
      </c>
      <c r="D96" s="74"/>
      <c r="E96" s="26"/>
      <c r="F96" s="23"/>
    </row>
    <row r="97" spans="1:6" s="2" customFormat="1" ht="22.5">
      <c r="A97" s="26"/>
      <c r="B97" s="26" t="s">
        <v>53</v>
      </c>
      <c r="C97" s="69">
        <v>400</v>
      </c>
      <c r="D97" s="69"/>
      <c r="E97" s="26"/>
      <c r="F97" s="23"/>
    </row>
    <row r="98" spans="1:6" s="2" customFormat="1" ht="22.5">
      <c r="A98" s="26"/>
      <c r="B98" s="26" t="s">
        <v>63</v>
      </c>
      <c r="C98" s="75">
        <v>1200</v>
      </c>
      <c r="D98" s="74"/>
      <c r="E98" s="26"/>
      <c r="F98" s="23"/>
    </row>
    <row r="99" spans="1:6" s="2" customFormat="1" ht="22.5" hidden="1" customHeight="1">
      <c r="A99" s="26"/>
      <c r="B99" s="26"/>
      <c r="C99" s="75">
        <v>2200</v>
      </c>
      <c r="D99" s="74"/>
      <c r="E99" s="14">
        <v>1980</v>
      </c>
      <c r="F99" s="13">
        <v>1430</v>
      </c>
    </row>
    <row r="100" spans="1:6" s="2" customFormat="1" ht="22.5" hidden="1" customHeight="1">
      <c r="A100" s="26"/>
      <c r="B100" s="26"/>
      <c r="C100" s="75">
        <v>3100</v>
      </c>
      <c r="D100" s="74"/>
      <c r="E100" s="14">
        <v>2790</v>
      </c>
      <c r="F100" s="13">
        <v>2240</v>
      </c>
    </row>
    <row r="101" spans="1:6" s="2" customFormat="1" ht="22.5" hidden="1">
      <c r="A101" s="26"/>
      <c r="B101" s="26"/>
      <c r="C101" s="35"/>
      <c r="D101" s="30"/>
      <c r="E101" s="25"/>
      <c r="F101" s="13"/>
    </row>
    <row r="102" spans="1:6" s="2" customFormat="1" ht="22.5">
      <c r="A102" s="26"/>
      <c r="B102" s="26" t="s">
        <v>64</v>
      </c>
      <c r="C102" s="75">
        <v>2200</v>
      </c>
      <c r="D102" s="76"/>
      <c r="E102" s="14">
        <v>1980</v>
      </c>
      <c r="F102" s="13">
        <v>1430</v>
      </c>
    </row>
    <row r="103" spans="1:6" s="2" customFormat="1" ht="22.5">
      <c r="A103" s="26"/>
      <c r="B103" s="26" t="s">
        <v>65</v>
      </c>
      <c r="C103" s="75">
        <v>3100</v>
      </c>
      <c r="D103" s="76"/>
      <c r="E103" s="14">
        <v>2790</v>
      </c>
      <c r="F103" s="13">
        <v>2240</v>
      </c>
    </row>
    <row r="104" spans="1:6" s="2" customFormat="1" ht="22.5" customHeight="1">
      <c r="A104" s="14" t="s">
        <v>79</v>
      </c>
      <c r="B104" s="24" t="s">
        <v>80</v>
      </c>
      <c r="C104" s="75"/>
      <c r="D104" s="76"/>
      <c r="E104" s="25"/>
      <c r="F104" s="13"/>
    </row>
    <row r="105" spans="1:6" s="2" customFormat="1" ht="22.5" customHeight="1">
      <c r="A105" s="14"/>
      <c r="B105" s="34" t="s">
        <v>62</v>
      </c>
      <c r="C105" s="73">
        <v>200</v>
      </c>
      <c r="D105" s="74"/>
      <c r="E105" s="26"/>
      <c r="F105" s="23"/>
    </row>
    <row r="106" spans="1:6" s="2" customFormat="1" ht="22.5">
      <c r="A106" s="26"/>
      <c r="B106" s="26" t="s">
        <v>53</v>
      </c>
      <c r="C106" s="69">
        <v>400</v>
      </c>
      <c r="D106" s="69"/>
      <c r="E106" s="26"/>
      <c r="F106" s="23"/>
    </row>
    <row r="107" spans="1:6" s="2" customFormat="1" ht="22.5">
      <c r="A107" s="26"/>
      <c r="B107" s="26" t="s">
        <v>63</v>
      </c>
      <c r="C107" s="75">
        <v>1200</v>
      </c>
      <c r="D107" s="74"/>
      <c r="E107" s="26"/>
      <c r="F107" s="23"/>
    </row>
    <row r="108" spans="1:6" s="2" customFormat="1" ht="22.5" customHeight="1">
      <c r="A108" s="26"/>
      <c r="B108" s="26" t="s">
        <v>64</v>
      </c>
      <c r="C108" s="75">
        <v>2200</v>
      </c>
      <c r="D108" s="74"/>
      <c r="E108" s="14">
        <v>1980</v>
      </c>
      <c r="F108" s="13">
        <v>1430</v>
      </c>
    </row>
    <row r="109" spans="1:6" s="2" customFormat="1" ht="22.5">
      <c r="A109" s="26"/>
      <c r="B109" s="26" t="s">
        <v>65</v>
      </c>
      <c r="C109" s="75">
        <v>3100</v>
      </c>
      <c r="D109" s="74"/>
      <c r="E109" s="14">
        <v>2790</v>
      </c>
      <c r="F109" s="13">
        <v>2240</v>
      </c>
    </row>
    <row r="110" spans="1:6" s="2" customFormat="1" ht="27" customHeight="1">
      <c r="A110" s="14" t="s">
        <v>81</v>
      </c>
      <c r="B110" s="24" t="s">
        <v>82</v>
      </c>
      <c r="C110" s="73"/>
      <c r="D110" s="74"/>
      <c r="E110" s="25"/>
      <c r="F110" s="13"/>
    </row>
    <row r="111" spans="1:6" s="2" customFormat="1" ht="22.5">
      <c r="A111" s="14"/>
      <c r="B111" s="34" t="s">
        <v>62</v>
      </c>
      <c r="C111" s="73">
        <v>200</v>
      </c>
      <c r="D111" s="74"/>
      <c r="E111" s="26"/>
      <c r="F111" s="23"/>
    </row>
    <row r="112" spans="1:6" s="2" customFormat="1" ht="22.5">
      <c r="A112" s="14"/>
      <c r="B112" s="26" t="s">
        <v>53</v>
      </c>
      <c r="C112" s="69">
        <v>400</v>
      </c>
      <c r="D112" s="69"/>
      <c r="E112" s="26"/>
      <c r="F112" s="23"/>
    </row>
    <row r="113" spans="1:6" s="2" customFormat="1" ht="22.5">
      <c r="A113" s="14"/>
      <c r="B113" s="26" t="s">
        <v>63</v>
      </c>
      <c r="C113" s="75">
        <v>1200</v>
      </c>
      <c r="D113" s="74"/>
      <c r="E113" s="26"/>
      <c r="F113" s="23"/>
    </row>
    <row r="114" spans="1:6" s="2" customFormat="1" ht="22.5">
      <c r="A114" s="14"/>
      <c r="B114" s="26" t="s">
        <v>64</v>
      </c>
      <c r="C114" s="75">
        <v>2200</v>
      </c>
      <c r="D114" s="74"/>
      <c r="E114" s="14">
        <v>1980</v>
      </c>
      <c r="F114" s="13">
        <v>1430</v>
      </c>
    </row>
    <row r="115" spans="1:6" s="2" customFormat="1" ht="22.5">
      <c r="A115" s="14"/>
      <c r="B115" s="26" t="s">
        <v>65</v>
      </c>
      <c r="C115" s="75">
        <v>3100</v>
      </c>
      <c r="D115" s="74"/>
      <c r="E115" s="14">
        <v>2790</v>
      </c>
      <c r="F115" s="13">
        <v>2240</v>
      </c>
    </row>
    <row r="116" spans="1:6" s="2" customFormat="1" ht="27" customHeight="1">
      <c r="A116" s="14" t="s">
        <v>83</v>
      </c>
      <c r="B116" s="24" t="s">
        <v>84</v>
      </c>
      <c r="C116" s="73"/>
      <c r="D116" s="74"/>
      <c r="E116" s="25"/>
      <c r="F116" s="13"/>
    </row>
    <row r="117" spans="1:6" s="2" customFormat="1" ht="27" customHeight="1">
      <c r="A117" s="14"/>
      <c r="B117" s="34" t="s">
        <v>62</v>
      </c>
      <c r="C117" s="73">
        <v>200</v>
      </c>
      <c r="D117" s="74"/>
      <c r="E117" s="26"/>
      <c r="F117" s="23"/>
    </row>
    <row r="118" spans="1:6" s="2" customFormat="1" ht="22.5">
      <c r="A118" s="14"/>
      <c r="B118" s="26" t="s">
        <v>53</v>
      </c>
      <c r="C118" s="69">
        <v>400</v>
      </c>
      <c r="D118" s="69"/>
      <c r="E118" s="26"/>
      <c r="F118" s="23"/>
    </row>
    <row r="119" spans="1:6" s="2" customFormat="1" ht="22.5">
      <c r="A119" s="14"/>
      <c r="B119" s="26" t="s">
        <v>63</v>
      </c>
      <c r="C119" s="75">
        <v>1200</v>
      </c>
      <c r="D119" s="74"/>
      <c r="E119" s="26"/>
      <c r="F119" s="23"/>
    </row>
    <row r="120" spans="1:6" s="2" customFormat="1" ht="22.5">
      <c r="A120" s="14"/>
      <c r="B120" s="26" t="s">
        <v>64</v>
      </c>
      <c r="C120" s="75">
        <v>2200</v>
      </c>
      <c r="D120" s="74"/>
      <c r="E120" s="14">
        <v>1980</v>
      </c>
      <c r="F120" s="13">
        <v>1430</v>
      </c>
    </row>
    <row r="121" spans="1:6" s="2" customFormat="1" ht="22.5">
      <c r="A121" s="14"/>
      <c r="B121" s="26" t="s">
        <v>65</v>
      </c>
      <c r="C121" s="75">
        <v>3100</v>
      </c>
      <c r="D121" s="74"/>
      <c r="E121" s="14">
        <v>2790</v>
      </c>
      <c r="F121" s="13">
        <v>2240</v>
      </c>
    </row>
    <row r="122" spans="1:6" s="2" customFormat="1" ht="36.950000000000003" customHeight="1">
      <c r="A122" s="14" t="s">
        <v>85</v>
      </c>
      <c r="B122" s="24" t="s">
        <v>86</v>
      </c>
      <c r="C122" s="73"/>
      <c r="D122" s="74"/>
      <c r="E122" s="25"/>
      <c r="F122" s="13"/>
    </row>
    <row r="123" spans="1:6" s="2" customFormat="1" ht="22.5">
      <c r="A123" s="14"/>
      <c r="B123" s="34" t="s">
        <v>62</v>
      </c>
      <c r="C123" s="73">
        <v>200</v>
      </c>
      <c r="D123" s="74"/>
      <c r="E123" s="26"/>
      <c r="F123" s="23"/>
    </row>
    <row r="124" spans="1:6" s="2" customFormat="1" ht="24.75" customHeight="1">
      <c r="A124" s="14"/>
      <c r="B124" s="26" t="s">
        <v>53</v>
      </c>
      <c r="C124" s="69">
        <v>400</v>
      </c>
      <c r="D124" s="69"/>
      <c r="E124" s="26"/>
      <c r="F124" s="23"/>
    </row>
    <row r="125" spans="1:6" s="2" customFormat="1" ht="29.25" hidden="1" customHeight="1">
      <c r="A125" s="14"/>
      <c r="B125" s="26" t="s">
        <v>63</v>
      </c>
      <c r="C125" s="75">
        <v>1200</v>
      </c>
      <c r="D125" s="74"/>
      <c r="E125" s="26"/>
      <c r="F125" s="23"/>
    </row>
    <row r="126" spans="1:6" s="2" customFormat="1" ht="14.25" hidden="1" customHeight="1">
      <c r="A126" s="14"/>
      <c r="B126" s="26" t="s">
        <v>64</v>
      </c>
      <c r="C126" s="75">
        <v>2200</v>
      </c>
      <c r="D126" s="74"/>
      <c r="E126" s="14">
        <v>1980</v>
      </c>
      <c r="F126" s="13">
        <v>1430</v>
      </c>
    </row>
    <row r="127" spans="1:6" s="2" customFormat="1" ht="14.25" hidden="1" customHeight="1">
      <c r="A127" s="14"/>
      <c r="B127" s="26" t="s">
        <v>65</v>
      </c>
      <c r="C127" s="75">
        <v>3100</v>
      </c>
      <c r="D127" s="74"/>
      <c r="E127" s="14">
        <v>2790</v>
      </c>
      <c r="F127" s="13">
        <v>2240</v>
      </c>
    </row>
    <row r="128" spans="1:6" s="2" customFormat="1" ht="22.5">
      <c r="A128" s="14"/>
      <c r="B128" s="26" t="s">
        <v>63</v>
      </c>
      <c r="C128" s="75">
        <v>1200</v>
      </c>
      <c r="D128" s="76"/>
      <c r="E128" s="25"/>
      <c r="F128" s="13"/>
    </row>
    <row r="129" spans="1:6" s="2" customFormat="1" ht="22.5">
      <c r="A129" s="26"/>
      <c r="B129" s="26" t="s">
        <v>64</v>
      </c>
      <c r="C129" s="75">
        <v>2200</v>
      </c>
      <c r="D129" s="76"/>
      <c r="E129" s="14">
        <v>1980</v>
      </c>
      <c r="F129" s="13">
        <v>1430</v>
      </c>
    </row>
    <row r="130" spans="1:6" s="2" customFormat="1" ht="22.5">
      <c r="A130" s="26"/>
      <c r="B130" s="26" t="s">
        <v>65</v>
      </c>
      <c r="C130" s="75">
        <v>3100</v>
      </c>
      <c r="D130" s="76"/>
      <c r="E130" s="14">
        <v>2790</v>
      </c>
      <c r="F130" s="13">
        <v>2240</v>
      </c>
    </row>
    <row r="131" spans="1:6" s="2" customFormat="1" ht="27.75" customHeight="1">
      <c r="A131" s="14" t="s">
        <v>87</v>
      </c>
      <c r="B131" s="24" t="s">
        <v>88</v>
      </c>
      <c r="C131" s="75"/>
      <c r="D131" s="76"/>
      <c r="E131" s="25"/>
      <c r="F131" s="13"/>
    </row>
    <row r="132" spans="1:6" s="2" customFormat="1" ht="22.5">
      <c r="A132" s="14"/>
      <c r="B132" s="34" t="s">
        <v>62</v>
      </c>
      <c r="C132" s="73">
        <v>200</v>
      </c>
      <c r="D132" s="74"/>
      <c r="E132" s="26"/>
      <c r="F132" s="23"/>
    </row>
    <row r="133" spans="1:6" s="2" customFormat="1" ht="22.5">
      <c r="A133" s="26"/>
      <c r="B133" s="26" t="s">
        <v>53</v>
      </c>
      <c r="C133" s="69">
        <v>400</v>
      </c>
      <c r="D133" s="69"/>
      <c r="E133" s="26"/>
      <c r="F133" s="23"/>
    </row>
    <row r="134" spans="1:6" s="2" customFormat="1" ht="22.5">
      <c r="A134" s="26"/>
      <c r="B134" s="26" t="s">
        <v>63</v>
      </c>
      <c r="C134" s="75">
        <v>1200</v>
      </c>
      <c r="D134" s="74"/>
      <c r="E134" s="26"/>
      <c r="F134" s="23"/>
    </row>
    <row r="135" spans="1:6" s="2" customFormat="1" ht="22.5">
      <c r="A135" s="26"/>
      <c r="B135" s="26" t="s">
        <v>64</v>
      </c>
      <c r="C135" s="75">
        <v>2200</v>
      </c>
      <c r="D135" s="74"/>
      <c r="E135" s="14">
        <v>1980</v>
      </c>
      <c r="F135" s="13">
        <v>1430</v>
      </c>
    </row>
    <row r="136" spans="1:6" s="2" customFormat="1" ht="22.5">
      <c r="A136" s="26"/>
      <c r="B136" s="26" t="s">
        <v>65</v>
      </c>
      <c r="C136" s="75">
        <v>3100</v>
      </c>
      <c r="D136" s="74"/>
      <c r="E136" s="14">
        <v>2790</v>
      </c>
      <c r="F136" s="13">
        <v>2240</v>
      </c>
    </row>
    <row r="137" spans="1:6" s="2" customFormat="1" ht="22.5" customHeight="1">
      <c r="A137" s="14" t="s">
        <v>89</v>
      </c>
      <c r="B137" s="24" t="s">
        <v>90</v>
      </c>
      <c r="C137" s="75"/>
      <c r="D137" s="76"/>
      <c r="E137" s="25"/>
      <c r="F137" s="13"/>
    </row>
    <row r="138" spans="1:6" s="2" customFormat="1" ht="22.5">
      <c r="A138" s="14"/>
      <c r="B138" s="34" t="s">
        <v>62</v>
      </c>
      <c r="C138" s="73">
        <v>200</v>
      </c>
      <c r="D138" s="74"/>
      <c r="E138" s="26"/>
      <c r="F138" s="23"/>
    </row>
    <row r="139" spans="1:6" s="2" customFormat="1" ht="22.5">
      <c r="A139" s="26"/>
      <c r="B139" s="26" t="s">
        <v>53</v>
      </c>
      <c r="C139" s="69">
        <v>400</v>
      </c>
      <c r="D139" s="69"/>
      <c r="E139" s="26"/>
      <c r="F139" s="23"/>
    </row>
    <row r="140" spans="1:6" s="2" customFormat="1" ht="22.5" customHeight="1">
      <c r="A140" s="26"/>
      <c r="B140" s="26" t="s">
        <v>63</v>
      </c>
      <c r="C140" s="75">
        <v>1200</v>
      </c>
      <c r="D140" s="74"/>
      <c r="E140" s="26"/>
      <c r="F140" s="23"/>
    </row>
    <row r="141" spans="1:6" s="2" customFormat="1" ht="22.5">
      <c r="A141" s="26"/>
      <c r="B141" s="26" t="s">
        <v>64</v>
      </c>
      <c r="C141" s="75">
        <v>2200</v>
      </c>
      <c r="D141" s="74"/>
      <c r="E141" s="14">
        <v>1980</v>
      </c>
      <c r="F141" s="13">
        <v>1430</v>
      </c>
    </row>
    <row r="142" spans="1:6" s="2" customFormat="1" ht="22.5">
      <c r="A142" s="26"/>
      <c r="B142" s="26" t="s">
        <v>65</v>
      </c>
      <c r="C142" s="75">
        <v>3100</v>
      </c>
      <c r="D142" s="74"/>
      <c r="E142" s="14">
        <v>2790</v>
      </c>
      <c r="F142" s="13">
        <v>2240</v>
      </c>
    </row>
    <row r="143" spans="1:6" s="2" customFormat="1" ht="24.75" customHeight="1">
      <c r="A143" s="14" t="s">
        <v>91</v>
      </c>
      <c r="B143" s="24" t="s">
        <v>92</v>
      </c>
      <c r="C143" s="75"/>
      <c r="D143" s="76"/>
      <c r="E143" s="26"/>
      <c r="F143" s="23"/>
    </row>
    <row r="144" spans="1:6" s="2" customFormat="1" ht="24.75" customHeight="1">
      <c r="A144" s="14"/>
      <c r="B144" s="34" t="s">
        <v>62</v>
      </c>
      <c r="C144" s="73">
        <v>200</v>
      </c>
      <c r="D144" s="74"/>
      <c r="E144" s="26"/>
      <c r="F144" s="23"/>
    </row>
    <row r="145" spans="1:6" s="2" customFormat="1" ht="22.5">
      <c r="A145" s="26"/>
      <c r="B145" s="26" t="s">
        <v>53</v>
      </c>
      <c r="C145" s="69">
        <v>400</v>
      </c>
      <c r="D145" s="69"/>
      <c r="E145" s="26"/>
      <c r="F145" s="23"/>
    </row>
    <row r="146" spans="1:6" s="2" customFormat="1" ht="22.5">
      <c r="A146" s="26"/>
      <c r="B146" s="26" t="s">
        <v>63</v>
      </c>
      <c r="C146" s="75">
        <v>1200</v>
      </c>
      <c r="D146" s="74"/>
      <c r="E146" s="26"/>
      <c r="F146" s="23"/>
    </row>
    <row r="147" spans="1:6" s="2" customFormat="1" ht="22.5">
      <c r="A147" s="26"/>
      <c r="B147" s="26" t="s">
        <v>64</v>
      </c>
      <c r="C147" s="75">
        <v>2200</v>
      </c>
      <c r="D147" s="74"/>
      <c r="E147" s="14">
        <v>1980</v>
      </c>
      <c r="F147" s="13">
        <v>1430</v>
      </c>
    </row>
    <row r="148" spans="1:6" s="2" customFormat="1" ht="22.5">
      <c r="A148" s="26"/>
      <c r="B148" s="26" t="s">
        <v>65</v>
      </c>
      <c r="C148" s="75">
        <v>3100</v>
      </c>
      <c r="D148" s="74"/>
      <c r="E148" s="14">
        <v>2790</v>
      </c>
      <c r="F148" s="13">
        <v>2240</v>
      </c>
    </row>
    <row r="149" spans="1:6" s="2" customFormat="1" ht="27.75" customHeight="1">
      <c r="A149" s="14" t="s">
        <v>93</v>
      </c>
      <c r="B149" s="24" t="s">
        <v>94</v>
      </c>
      <c r="C149" s="73"/>
      <c r="D149" s="74"/>
      <c r="E149" s="26"/>
      <c r="F149" s="23"/>
    </row>
    <row r="150" spans="1:6" s="2" customFormat="1" ht="22.5">
      <c r="A150" s="14"/>
      <c r="B150" s="34" t="s">
        <v>62</v>
      </c>
      <c r="C150" s="73">
        <v>200</v>
      </c>
      <c r="D150" s="74"/>
      <c r="E150" s="26"/>
      <c r="F150" s="23"/>
    </row>
    <row r="151" spans="1:6" s="2" customFormat="1" ht="22.5">
      <c r="A151" s="14"/>
      <c r="B151" s="26" t="s">
        <v>53</v>
      </c>
      <c r="C151" s="69">
        <v>400</v>
      </c>
      <c r="D151" s="69"/>
      <c r="E151" s="26"/>
      <c r="F151" s="23"/>
    </row>
    <row r="152" spans="1:6" s="2" customFormat="1" ht="22.5">
      <c r="A152" s="14"/>
      <c r="B152" s="26" t="s">
        <v>63</v>
      </c>
      <c r="C152" s="75">
        <v>1200</v>
      </c>
      <c r="D152" s="74"/>
      <c r="E152" s="26"/>
      <c r="F152" s="23"/>
    </row>
    <row r="153" spans="1:6" s="2" customFormat="1" ht="22.5">
      <c r="A153" s="16"/>
      <c r="B153" s="26" t="s">
        <v>64</v>
      </c>
      <c r="C153" s="75">
        <v>2200</v>
      </c>
      <c r="D153" s="74"/>
      <c r="E153" s="14">
        <v>1980</v>
      </c>
      <c r="F153" s="13">
        <v>1430</v>
      </c>
    </row>
    <row r="154" spans="1:6" s="2" customFormat="1" ht="22.5">
      <c r="A154" s="16"/>
      <c r="B154" s="26" t="s">
        <v>65</v>
      </c>
      <c r="C154" s="75">
        <v>3100</v>
      </c>
      <c r="D154" s="74"/>
      <c r="E154" s="14">
        <v>2790</v>
      </c>
      <c r="F154" s="13">
        <v>2240</v>
      </c>
    </row>
    <row r="155" spans="1:6" s="1" customFormat="1" ht="22.5">
      <c r="A155" s="15" t="s">
        <v>95</v>
      </c>
      <c r="B155" s="37" t="s">
        <v>96</v>
      </c>
      <c r="C155" s="38"/>
      <c r="D155" s="38"/>
      <c r="E155" s="39"/>
      <c r="F155" s="23"/>
    </row>
    <row r="156" spans="1:6" s="1" customFormat="1" ht="22.5">
      <c r="A156" s="15"/>
      <c r="B156" s="34" t="s">
        <v>62</v>
      </c>
      <c r="C156" s="73">
        <v>200</v>
      </c>
      <c r="D156" s="74"/>
      <c r="E156" s="26"/>
      <c r="F156" s="23"/>
    </row>
    <row r="157" spans="1:6" s="1" customFormat="1" ht="22.5">
      <c r="A157" s="15"/>
      <c r="B157" s="27" t="s">
        <v>53</v>
      </c>
      <c r="C157" s="69">
        <v>400</v>
      </c>
      <c r="D157" s="69"/>
      <c r="E157" s="14"/>
      <c r="F157" s="23"/>
    </row>
    <row r="158" spans="1:6" s="1" customFormat="1" ht="22.5">
      <c r="A158" s="15"/>
      <c r="B158" s="27" t="s">
        <v>63</v>
      </c>
      <c r="C158" s="75">
        <v>1200</v>
      </c>
      <c r="D158" s="74"/>
      <c r="E158" s="14">
        <v>1080</v>
      </c>
      <c r="F158" s="23"/>
    </row>
    <row r="159" spans="1:6" s="1" customFormat="1" ht="22.5">
      <c r="A159" s="15"/>
      <c r="B159" s="26" t="s">
        <v>64</v>
      </c>
      <c r="C159" s="75">
        <v>2200</v>
      </c>
      <c r="D159" s="74"/>
      <c r="E159" s="14">
        <v>1980</v>
      </c>
      <c r="F159" s="40">
        <v>1430</v>
      </c>
    </row>
    <row r="160" spans="1:6" s="1" customFormat="1" ht="22.5">
      <c r="A160" s="15"/>
      <c r="B160" s="26" t="s">
        <v>65</v>
      </c>
      <c r="C160" s="75">
        <v>3100</v>
      </c>
      <c r="D160" s="74"/>
      <c r="E160" s="14">
        <v>2790</v>
      </c>
      <c r="F160" s="40">
        <v>2240</v>
      </c>
    </row>
    <row r="161" spans="1:6" s="1" customFormat="1" ht="22.5">
      <c r="A161" s="15" t="s">
        <v>97</v>
      </c>
      <c r="B161" s="37" t="s">
        <v>98</v>
      </c>
      <c r="C161" s="38"/>
      <c r="D161" s="38"/>
      <c r="E161" s="39"/>
      <c r="F161" s="23"/>
    </row>
    <row r="162" spans="1:6" s="1" customFormat="1" ht="22.5">
      <c r="A162" s="15"/>
      <c r="B162" s="34" t="s">
        <v>62</v>
      </c>
      <c r="C162" s="73">
        <v>200</v>
      </c>
      <c r="D162" s="74"/>
      <c r="E162" s="26"/>
      <c r="F162" s="23"/>
    </row>
    <row r="163" spans="1:6" s="1" customFormat="1" ht="22.5">
      <c r="A163" s="15"/>
      <c r="B163" s="27" t="s">
        <v>53</v>
      </c>
      <c r="C163" s="69">
        <v>400</v>
      </c>
      <c r="D163" s="69"/>
      <c r="E163" s="14"/>
      <c r="F163" s="23"/>
    </row>
    <row r="164" spans="1:6" s="1" customFormat="1" ht="22.5">
      <c r="A164" s="15"/>
      <c r="B164" s="27" t="s">
        <v>63</v>
      </c>
      <c r="C164" s="75">
        <v>1200</v>
      </c>
      <c r="D164" s="74"/>
      <c r="E164" s="14">
        <v>1080</v>
      </c>
      <c r="F164" s="23"/>
    </row>
    <row r="165" spans="1:6" s="1" customFormat="1" ht="22.5">
      <c r="A165" s="15"/>
      <c r="B165" s="26" t="s">
        <v>64</v>
      </c>
      <c r="C165" s="75">
        <v>2200</v>
      </c>
      <c r="D165" s="74"/>
      <c r="E165" s="14">
        <v>1980</v>
      </c>
      <c r="F165" s="40">
        <v>1430</v>
      </c>
    </row>
    <row r="166" spans="1:6" s="2" customFormat="1" ht="22.5">
      <c r="A166" s="16"/>
      <c r="B166" s="26" t="s">
        <v>65</v>
      </c>
      <c r="C166" s="75">
        <v>3100</v>
      </c>
      <c r="D166" s="74"/>
      <c r="E166" s="14">
        <v>2790</v>
      </c>
      <c r="F166" s="40">
        <v>2240</v>
      </c>
    </row>
    <row r="167" spans="1:6" s="2" customFormat="1" ht="27.75" customHeight="1">
      <c r="A167" s="14" t="s">
        <v>99</v>
      </c>
      <c r="B167" s="77" t="s">
        <v>100</v>
      </c>
      <c r="C167" s="78"/>
      <c r="D167" s="78"/>
      <c r="E167" s="79"/>
      <c r="F167" s="23"/>
    </row>
    <row r="168" spans="1:6" s="2" customFormat="1" ht="22.5">
      <c r="A168" s="14"/>
      <c r="B168" s="34" t="s">
        <v>62</v>
      </c>
      <c r="C168" s="73">
        <v>200</v>
      </c>
      <c r="D168" s="74"/>
      <c r="E168" s="26"/>
      <c r="F168" s="23"/>
    </row>
    <row r="169" spans="1:6" s="2" customFormat="1" ht="22.5">
      <c r="A169" s="14"/>
      <c r="B169" s="26" t="s">
        <v>53</v>
      </c>
      <c r="C169" s="69">
        <v>400</v>
      </c>
      <c r="D169" s="69"/>
      <c r="E169" s="26"/>
      <c r="F169" s="23"/>
    </row>
    <row r="170" spans="1:6" s="2" customFormat="1" ht="22.5">
      <c r="A170" s="14"/>
      <c r="B170" s="26" t="s">
        <v>63</v>
      </c>
      <c r="C170" s="75">
        <v>1200</v>
      </c>
      <c r="D170" s="74"/>
      <c r="E170" s="26"/>
      <c r="F170" s="23"/>
    </row>
    <row r="171" spans="1:6" s="2" customFormat="1" ht="22.5">
      <c r="A171" s="14"/>
      <c r="B171" s="26" t="s">
        <v>64</v>
      </c>
      <c r="C171" s="75">
        <v>2200</v>
      </c>
      <c r="D171" s="74"/>
      <c r="E171" s="14">
        <v>1980</v>
      </c>
      <c r="F171" s="13">
        <v>1430</v>
      </c>
    </row>
    <row r="172" spans="1:6" s="2" customFormat="1" ht="22.5">
      <c r="A172" s="14"/>
      <c r="B172" s="26" t="s">
        <v>65</v>
      </c>
      <c r="C172" s="75">
        <v>3100</v>
      </c>
      <c r="D172" s="74"/>
      <c r="E172" s="14">
        <v>2790</v>
      </c>
      <c r="F172" s="13">
        <v>2240</v>
      </c>
    </row>
    <row r="173" spans="1:6" s="2" customFormat="1" ht="32.25" customHeight="1">
      <c r="A173" s="14" t="s">
        <v>101</v>
      </c>
      <c r="B173" s="70" t="s">
        <v>102</v>
      </c>
      <c r="C173" s="70"/>
      <c r="D173" s="80"/>
      <c r="E173" s="80"/>
      <c r="F173" s="23"/>
    </row>
    <row r="174" spans="1:6" s="2" customFormat="1" ht="22.5">
      <c r="A174" s="14"/>
      <c r="B174" s="34" t="s">
        <v>62</v>
      </c>
      <c r="C174" s="73">
        <v>200</v>
      </c>
      <c r="D174" s="74"/>
      <c r="E174" s="26"/>
      <c r="F174" s="23"/>
    </row>
    <row r="175" spans="1:6" s="2" customFormat="1" ht="22.5">
      <c r="A175" s="14"/>
      <c r="B175" s="27" t="s">
        <v>53</v>
      </c>
      <c r="C175" s="69">
        <v>400</v>
      </c>
      <c r="D175" s="69"/>
      <c r="E175" s="26"/>
      <c r="F175" s="23"/>
    </row>
    <row r="176" spans="1:6" s="2" customFormat="1" ht="22.5">
      <c r="A176" s="14"/>
      <c r="B176" s="27" t="s">
        <v>63</v>
      </c>
      <c r="C176" s="75">
        <v>1200</v>
      </c>
      <c r="D176" s="74"/>
      <c r="E176" s="26"/>
      <c r="F176" s="23"/>
    </row>
    <row r="177" spans="1:6" s="2" customFormat="1" ht="22.5">
      <c r="A177" s="26"/>
      <c r="B177" s="26" t="s">
        <v>64</v>
      </c>
      <c r="C177" s="75">
        <v>2200</v>
      </c>
      <c r="D177" s="74"/>
      <c r="E177" s="14">
        <v>1980</v>
      </c>
      <c r="F177" s="13">
        <v>1430</v>
      </c>
    </row>
    <row r="178" spans="1:6" s="2" customFormat="1" ht="22.5">
      <c r="A178" s="26"/>
      <c r="B178" s="26" t="s">
        <v>65</v>
      </c>
      <c r="C178" s="75">
        <v>3100</v>
      </c>
      <c r="D178" s="74"/>
      <c r="E178" s="14">
        <v>2790</v>
      </c>
      <c r="F178" s="13">
        <v>2240</v>
      </c>
    </row>
    <row r="179" spans="1:6" s="2" customFormat="1" ht="32.25" customHeight="1">
      <c r="A179" s="14" t="s">
        <v>103</v>
      </c>
      <c r="B179" s="70" t="s">
        <v>104</v>
      </c>
      <c r="C179" s="70"/>
      <c r="D179" s="80"/>
      <c r="E179" s="80"/>
      <c r="F179" s="23"/>
    </row>
    <row r="180" spans="1:6" s="2" customFormat="1" ht="23.25">
      <c r="A180" s="26"/>
      <c r="B180" s="26" t="s">
        <v>105</v>
      </c>
      <c r="C180" s="69">
        <v>170</v>
      </c>
      <c r="D180" s="81"/>
      <c r="E180" s="26"/>
      <c r="F180" s="23"/>
    </row>
    <row r="181" spans="1:6" s="1" customFormat="1" ht="23.25">
      <c r="A181" s="26"/>
      <c r="B181" s="26" t="s">
        <v>64</v>
      </c>
      <c r="C181" s="69">
        <v>850</v>
      </c>
      <c r="D181" s="81"/>
      <c r="E181" s="26"/>
      <c r="F181" s="23"/>
    </row>
    <row r="182" spans="1:6" s="1" customFormat="1" ht="23.25">
      <c r="A182" s="26"/>
      <c r="B182" s="26" t="s">
        <v>65</v>
      </c>
      <c r="C182" s="69">
        <v>1200</v>
      </c>
      <c r="D182" s="81"/>
      <c r="E182" s="26"/>
      <c r="F182" s="23"/>
    </row>
    <row r="183" spans="1:6" s="1" customFormat="1" ht="32.25" customHeight="1">
      <c r="A183" s="14" t="s">
        <v>106</v>
      </c>
      <c r="B183" s="22" t="s">
        <v>107</v>
      </c>
      <c r="C183" s="82"/>
      <c r="D183" s="83"/>
      <c r="E183" s="26"/>
      <c r="F183" s="23"/>
    </row>
    <row r="184" spans="1:6" s="1" customFormat="1" ht="22.5">
      <c r="A184" s="14"/>
      <c r="B184" s="34" t="s">
        <v>62</v>
      </c>
      <c r="C184" s="73">
        <v>200</v>
      </c>
      <c r="D184" s="74"/>
      <c r="E184" s="26"/>
      <c r="F184" s="23"/>
    </row>
    <row r="185" spans="1:6" s="1" customFormat="1" ht="22.5">
      <c r="A185" s="14"/>
      <c r="B185" s="27" t="s">
        <v>53</v>
      </c>
      <c r="C185" s="69">
        <v>400</v>
      </c>
      <c r="D185" s="69"/>
      <c r="E185" s="26"/>
      <c r="F185" s="23"/>
    </row>
    <row r="186" spans="1:6" s="1" customFormat="1" ht="22.5">
      <c r="A186" s="14"/>
      <c r="B186" s="27" t="s">
        <v>63</v>
      </c>
      <c r="C186" s="75">
        <v>1200</v>
      </c>
      <c r="D186" s="74"/>
      <c r="E186" s="26"/>
      <c r="F186" s="23"/>
    </row>
    <row r="187" spans="1:6" s="1" customFormat="1" ht="22.5">
      <c r="A187" s="26"/>
      <c r="B187" s="26" t="s">
        <v>64</v>
      </c>
      <c r="C187" s="75">
        <v>2200</v>
      </c>
      <c r="D187" s="74"/>
      <c r="E187" s="14">
        <v>1980</v>
      </c>
      <c r="F187" s="13">
        <v>1430</v>
      </c>
    </row>
    <row r="188" spans="1:6" s="1" customFormat="1" ht="22.5">
      <c r="A188" s="26"/>
      <c r="B188" s="26" t="s">
        <v>65</v>
      </c>
      <c r="C188" s="75">
        <v>3100</v>
      </c>
      <c r="D188" s="74"/>
      <c r="E188" s="14">
        <v>2790</v>
      </c>
      <c r="F188" s="13">
        <v>2240</v>
      </c>
    </row>
    <row r="189" spans="1:6" s="1" customFormat="1" ht="40.5" customHeight="1">
      <c r="A189" s="14" t="s">
        <v>108</v>
      </c>
      <c r="B189" s="41" t="s">
        <v>109</v>
      </c>
      <c r="C189" s="69"/>
      <c r="D189" s="69"/>
      <c r="E189" s="42"/>
      <c r="F189" s="23"/>
    </row>
    <row r="190" spans="1:6" s="1" customFormat="1" ht="27.95" customHeight="1">
      <c r="A190" s="14"/>
      <c r="B190" s="34" t="s">
        <v>62</v>
      </c>
      <c r="C190" s="73">
        <v>200</v>
      </c>
      <c r="D190" s="74"/>
      <c r="E190" s="42"/>
      <c r="F190" s="23"/>
    </row>
    <row r="191" spans="1:6" s="1" customFormat="1" ht="27.95" customHeight="1">
      <c r="A191" s="14"/>
      <c r="B191" s="27" t="s">
        <v>53</v>
      </c>
      <c r="C191" s="69">
        <v>400</v>
      </c>
      <c r="D191" s="69"/>
      <c r="E191" s="42"/>
      <c r="F191" s="23"/>
    </row>
    <row r="192" spans="1:6" s="1" customFormat="1" ht="32.1" customHeight="1">
      <c r="A192" s="14"/>
      <c r="B192" s="27" t="s">
        <v>63</v>
      </c>
      <c r="C192" s="75">
        <v>1200</v>
      </c>
      <c r="D192" s="74"/>
      <c r="E192" s="42"/>
      <c r="F192" s="23"/>
    </row>
    <row r="193" spans="1:6" s="1" customFormat="1" ht="27.95" customHeight="1">
      <c r="A193" s="14"/>
      <c r="B193" s="26" t="s">
        <v>64</v>
      </c>
      <c r="C193" s="68">
        <v>2200</v>
      </c>
      <c r="D193" s="69"/>
      <c r="E193" s="14">
        <v>1980</v>
      </c>
      <c r="F193" s="13">
        <v>1430</v>
      </c>
    </row>
    <row r="194" spans="1:6" s="1" customFormat="1" ht="27.95" customHeight="1">
      <c r="A194" s="14"/>
      <c r="B194" s="26" t="s">
        <v>65</v>
      </c>
      <c r="C194" s="75">
        <v>3100</v>
      </c>
      <c r="D194" s="74"/>
      <c r="E194" s="14">
        <v>2790</v>
      </c>
      <c r="F194" s="13">
        <v>2240</v>
      </c>
    </row>
    <row r="195" spans="1:6" s="1" customFormat="1" ht="40.5" customHeight="1">
      <c r="A195" s="14" t="s">
        <v>108</v>
      </c>
      <c r="B195" s="77" t="s">
        <v>110</v>
      </c>
      <c r="C195" s="78"/>
      <c r="D195" s="78"/>
      <c r="E195" s="79"/>
      <c r="F195" s="23"/>
    </row>
    <row r="196" spans="1:6" s="1" customFormat="1" ht="27" customHeight="1">
      <c r="A196" s="43"/>
      <c r="B196" s="17" t="s">
        <v>111</v>
      </c>
      <c r="C196" s="73">
        <v>300</v>
      </c>
      <c r="D196" s="74"/>
      <c r="E196" s="44"/>
      <c r="F196" s="23"/>
    </row>
    <row r="197" spans="1:6" s="1" customFormat="1" ht="30.75" customHeight="1">
      <c r="A197" s="16"/>
      <c r="B197" s="17" t="s">
        <v>112</v>
      </c>
      <c r="C197" s="73">
        <v>700</v>
      </c>
      <c r="D197" s="74"/>
      <c r="E197" s="44"/>
      <c r="F197" s="23"/>
    </row>
    <row r="198" spans="1:6" s="1" customFormat="1" ht="32.25" customHeight="1">
      <c r="A198" s="16"/>
      <c r="B198" s="17" t="s">
        <v>113</v>
      </c>
      <c r="C198" s="73">
        <v>1600</v>
      </c>
      <c r="D198" s="74"/>
      <c r="E198" s="44">
        <f>C198*0.9</f>
        <v>1440</v>
      </c>
      <c r="F198" s="23"/>
    </row>
    <row r="199" spans="1:6" s="1" customFormat="1" ht="33" customHeight="1">
      <c r="A199" s="16"/>
      <c r="B199" s="17" t="s">
        <v>114</v>
      </c>
      <c r="C199" s="75">
        <v>2200</v>
      </c>
      <c r="D199" s="76"/>
      <c r="E199" s="44">
        <f>C199*0.9</f>
        <v>1980</v>
      </c>
      <c r="F199" s="40">
        <v>1430</v>
      </c>
    </row>
    <row r="200" spans="1:6" s="1" customFormat="1" ht="27.75" customHeight="1">
      <c r="A200" s="16"/>
      <c r="B200" s="17" t="s">
        <v>115</v>
      </c>
      <c r="C200" s="73">
        <v>5000</v>
      </c>
      <c r="D200" s="74"/>
      <c r="E200" s="44">
        <f>C200*0.9</f>
        <v>4500</v>
      </c>
      <c r="F200" s="40">
        <v>3950</v>
      </c>
    </row>
    <row r="201" spans="1:6" s="1" customFormat="1" ht="27.75" customHeight="1">
      <c r="A201" s="16"/>
      <c r="B201" s="17" t="s">
        <v>63</v>
      </c>
      <c r="C201" s="73">
        <v>1200</v>
      </c>
      <c r="D201" s="74"/>
      <c r="E201" s="44"/>
      <c r="F201" s="45"/>
    </row>
    <row r="202" spans="1:6" s="1" customFormat="1" ht="28.5" customHeight="1">
      <c r="A202" s="16"/>
      <c r="B202" s="17" t="s">
        <v>116</v>
      </c>
      <c r="C202" s="73">
        <v>950</v>
      </c>
      <c r="D202" s="74"/>
      <c r="E202" s="44"/>
      <c r="F202" s="23"/>
    </row>
    <row r="203" spans="1:6" s="1" customFormat="1" ht="28.5" customHeight="1">
      <c r="A203" s="16"/>
      <c r="B203" s="17" t="s">
        <v>117</v>
      </c>
      <c r="C203" s="75">
        <v>1600</v>
      </c>
      <c r="D203" s="76"/>
      <c r="E203" s="44"/>
      <c r="F203" s="23"/>
    </row>
    <row r="204" spans="1:6" s="1" customFormat="1" ht="28.5" customHeight="1">
      <c r="A204" s="14" t="s">
        <v>118</v>
      </c>
      <c r="B204" s="77" t="s">
        <v>119</v>
      </c>
      <c r="C204" s="78"/>
      <c r="D204" s="78"/>
      <c r="E204" s="79"/>
      <c r="F204" s="23"/>
    </row>
    <row r="205" spans="1:6" s="1" customFormat="1" ht="32.25" customHeight="1">
      <c r="A205" s="43"/>
      <c r="B205" s="17" t="s">
        <v>111</v>
      </c>
      <c r="C205" s="73">
        <v>300</v>
      </c>
      <c r="D205" s="74"/>
      <c r="E205" s="44">
        <f>C205*0.9</f>
        <v>270</v>
      </c>
      <c r="F205" s="23"/>
    </row>
    <row r="206" spans="1:6" s="1" customFormat="1" ht="28.5" customHeight="1">
      <c r="A206" s="16"/>
      <c r="B206" s="17" t="s">
        <v>112</v>
      </c>
      <c r="C206" s="73">
        <v>700</v>
      </c>
      <c r="D206" s="74"/>
      <c r="E206" s="44"/>
      <c r="F206" s="23"/>
    </row>
    <row r="207" spans="1:6" s="1" customFormat="1" ht="30.75" customHeight="1">
      <c r="A207" s="16"/>
      <c r="B207" s="17" t="s">
        <v>120</v>
      </c>
      <c r="C207" s="69">
        <v>1500</v>
      </c>
      <c r="D207" s="84"/>
      <c r="E207" s="44">
        <f>C207*0.9</f>
        <v>1350</v>
      </c>
      <c r="F207" s="23"/>
    </row>
    <row r="208" spans="1:6" s="1" customFormat="1" ht="32.25" customHeight="1">
      <c r="A208" s="16"/>
      <c r="B208" s="17" t="s">
        <v>121</v>
      </c>
      <c r="C208" s="69">
        <v>2200</v>
      </c>
      <c r="D208" s="84"/>
      <c r="E208" s="44">
        <f>C208*0.9</f>
        <v>1980</v>
      </c>
      <c r="F208" s="13">
        <v>1430</v>
      </c>
    </row>
    <row r="209" spans="1:6" s="1" customFormat="1" ht="26.25" customHeight="1">
      <c r="A209" s="16"/>
      <c r="B209" s="17" t="s">
        <v>122</v>
      </c>
      <c r="C209" s="69">
        <v>5000</v>
      </c>
      <c r="D209" s="81"/>
      <c r="E209" s="44"/>
      <c r="F209" s="23"/>
    </row>
    <row r="210" spans="1:6" s="1" customFormat="1" ht="26.25" customHeight="1">
      <c r="A210" s="15" t="s">
        <v>123</v>
      </c>
      <c r="B210" s="85" t="s">
        <v>124</v>
      </c>
      <c r="C210" s="86"/>
      <c r="D210" s="86"/>
      <c r="E210" s="87"/>
      <c r="F210" s="23"/>
    </row>
    <row r="211" spans="1:6" s="1" customFormat="1" ht="26.25" customHeight="1">
      <c r="A211" s="16"/>
      <c r="B211" s="27" t="s">
        <v>63</v>
      </c>
      <c r="C211" s="75">
        <v>1400</v>
      </c>
      <c r="D211" s="74"/>
      <c r="E211" s="44">
        <v>1485</v>
      </c>
      <c r="F211" s="23"/>
    </row>
    <row r="212" spans="1:6" s="1" customFormat="1" ht="26.25" customHeight="1">
      <c r="A212" s="16"/>
      <c r="B212" s="26" t="s">
        <v>64</v>
      </c>
      <c r="C212" s="75">
        <v>2600</v>
      </c>
      <c r="D212" s="74"/>
      <c r="E212" s="44">
        <v>2340</v>
      </c>
      <c r="F212" s="13">
        <v>1790</v>
      </c>
    </row>
    <row r="213" spans="1:6" s="1" customFormat="1" ht="26.25" customHeight="1">
      <c r="A213" s="16"/>
      <c r="B213" s="26" t="s">
        <v>65</v>
      </c>
      <c r="C213" s="75">
        <v>3700</v>
      </c>
      <c r="D213" s="74"/>
      <c r="E213" s="44">
        <v>3330</v>
      </c>
      <c r="F213" s="13">
        <v>2780</v>
      </c>
    </row>
    <row r="214" spans="1:6" s="1" customFormat="1" ht="26.25" customHeight="1">
      <c r="A214" s="14" t="s">
        <v>125</v>
      </c>
      <c r="B214" s="77" t="s">
        <v>126</v>
      </c>
      <c r="C214" s="78"/>
      <c r="D214" s="78"/>
      <c r="E214" s="79"/>
      <c r="F214" s="23"/>
    </row>
    <row r="215" spans="1:6" s="1" customFormat="1" ht="42" customHeight="1">
      <c r="A215" s="25"/>
      <c r="B215" s="29" t="s">
        <v>127</v>
      </c>
      <c r="C215" s="75">
        <v>17500</v>
      </c>
      <c r="D215" s="76"/>
      <c r="E215" s="27"/>
      <c r="F215" s="23"/>
    </row>
    <row r="216" spans="1:6" s="1" customFormat="1" ht="26.25" customHeight="1">
      <c r="A216" s="25"/>
      <c r="B216" s="27" t="s">
        <v>128</v>
      </c>
      <c r="C216" s="75">
        <v>14500</v>
      </c>
      <c r="D216" s="76"/>
      <c r="E216" s="27"/>
      <c r="F216" s="23"/>
    </row>
    <row r="217" spans="1:6" s="1" customFormat="1" ht="26.25" customHeight="1">
      <c r="A217" s="25"/>
      <c r="B217" s="27" t="s">
        <v>129</v>
      </c>
      <c r="C217" s="75">
        <v>185</v>
      </c>
      <c r="D217" s="76"/>
      <c r="E217" s="27"/>
      <c r="F217" s="23"/>
    </row>
    <row r="218" spans="1:6" s="1" customFormat="1" ht="48" customHeight="1">
      <c r="A218" s="25"/>
      <c r="B218" s="29" t="s">
        <v>130</v>
      </c>
      <c r="C218" s="75">
        <v>200</v>
      </c>
      <c r="D218" s="76"/>
      <c r="E218" s="27"/>
      <c r="F218" s="23"/>
    </row>
    <row r="219" spans="1:6" s="1" customFormat="1" ht="30.75" customHeight="1">
      <c r="A219" s="14" t="s">
        <v>131</v>
      </c>
      <c r="B219" s="24" t="s">
        <v>132</v>
      </c>
      <c r="C219" s="73">
        <v>600</v>
      </c>
      <c r="D219" s="74"/>
      <c r="E219" s="24"/>
      <c r="F219" s="23"/>
    </row>
    <row r="220" spans="1:6" s="1" customFormat="1" ht="26.1" customHeight="1">
      <c r="A220" s="14" t="s">
        <v>133</v>
      </c>
      <c r="B220" s="70" t="s">
        <v>134</v>
      </c>
      <c r="C220" s="70"/>
      <c r="D220" s="80"/>
      <c r="E220" s="80"/>
      <c r="F220" s="23"/>
    </row>
    <row r="221" spans="1:6" s="1" customFormat="1" ht="31.5" customHeight="1">
      <c r="A221" s="31"/>
      <c r="B221" s="46" t="s">
        <v>135</v>
      </c>
      <c r="C221" s="69">
        <v>1000</v>
      </c>
      <c r="D221" s="81"/>
      <c r="E221" s="47"/>
      <c r="F221" s="23"/>
    </row>
    <row r="222" spans="1:6" s="1" customFormat="1" ht="48.75" customHeight="1">
      <c r="A222" s="31"/>
      <c r="B222" s="17" t="s">
        <v>136</v>
      </c>
      <c r="C222" s="69">
        <v>160</v>
      </c>
      <c r="D222" s="81"/>
      <c r="E222" s="48"/>
      <c r="F222" s="23"/>
    </row>
    <row r="223" spans="1:6" s="1" customFormat="1" ht="46.5" customHeight="1">
      <c r="A223" s="31"/>
      <c r="B223" s="17" t="s">
        <v>137</v>
      </c>
      <c r="C223" s="69">
        <v>80</v>
      </c>
      <c r="D223" s="81"/>
      <c r="E223" s="48"/>
      <c r="F223" s="23"/>
    </row>
    <row r="224" spans="1:6" s="1" customFormat="1" ht="29.25" customHeight="1">
      <c r="A224" s="31"/>
      <c r="B224" s="26" t="s">
        <v>138</v>
      </c>
      <c r="C224" s="69">
        <v>60</v>
      </c>
      <c r="D224" s="81"/>
      <c r="E224" s="49"/>
      <c r="F224" s="23"/>
    </row>
    <row r="225" spans="1:6" s="1" customFormat="1" ht="44.25" customHeight="1">
      <c r="A225" s="31"/>
      <c r="B225" s="26" t="s">
        <v>139</v>
      </c>
      <c r="C225" s="69">
        <v>165</v>
      </c>
      <c r="D225" s="81"/>
      <c r="E225" s="49"/>
      <c r="F225" s="23"/>
    </row>
    <row r="226" spans="1:6" s="1" customFormat="1" ht="30.75" customHeight="1">
      <c r="A226" s="31"/>
      <c r="B226" s="26" t="s">
        <v>140</v>
      </c>
      <c r="C226" s="69">
        <v>1500</v>
      </c>
      <c r="D226" s="81"/>
      <c r="E226" s="49"/>
      <c r="F226" s="23"/>
    </row>
    <row r="227" spans="1:6" s="1" customFormat="1" ht="27.75" customHeight="1">
      <c r="A227" s="50" t="s">
        <v>141</v>
      </c>
      <c r="B227" s="51" t="s">
        <v>142</v>
      </c>
      <c r="C227" s="14" t="s">
        <v>143</v>
      </c>
      <c r="D227" s="14" t="s">
        <v>144</v>
      </c>
      <c r="E227" s="52"/>
      <c r="F227" s="53"/>
    </row>
    <row r="228" spans="1:6" s="1" customFormat="1" ht="36" customHeight="1">
      <c r="A228" s="14"/>
      <c r="B228" s="17" t="s">
        <v>145</v>
      </c>
      <c r="C228" s="14">
        <v>400</v>
      </c>
      <c r="D228" s="14">
        <v>650</v>
      </c>
      <c r="E228" s="49"/>
      <c r="F228" s="23"/>
    </row>
    <row r="229" spans="1:6" s="1" customFormat="1" ht="32.25" customHeight="1">
      <c r="A229" s="14"/>
      <c r="B229" s="17" t="s">
        <v>146</v>
      </c>
      <c r="C229" s="14">
        <v>500</v>
      </c>
      <c r="D229" s="14">
        <v>750</v>
      </c>
      <c r="E229" s="13">
        <v>450</v>
      </c>
      <c r="F229" s="13">
        <v>250</v>
      </c>
    </row>
    <row r="230" spans="1:6" s="1" customFormat="1" ht="36" customHeight="1">
      <c r="A230" s="14"/>
      <c r="B230" s="17" t="s">
        <v>147</v>
      </c>
      <c r="C230" s="14">
        <v>450</v>
      </c>
      <c r="D230" s="14">
        <v>700</v>
      </c>
      <c r="E230" s="49"/>
      <c r="F230" s="23"/>
    </row>
    <row r="231" spans="1:6" s="1" customFormat="1" ht="23.25">
      <c r="A231" s="14" t="s">
        <v>148</v>
      </c>
      <c r="B231" s="70" t="s">
        <v>149</v>
      </c>
      <c r="C231" s="70"/>
      <c r="D231" s="80"/>
      <c r="E231" s="80"/>
      <c r="F231" s="23"/>
    </row>
    <row r="232" spans="1:6" s="1" customFormat="1" ht="38.25" customHeight="1">
      <c r="A232" s="25"/>
      <c r="B232" s="26" t="s">
        <v>150</v>
      </c>
      <c r="C232" s="69">
        <v>100</v>
      </c>
      <c r="D232" s="81"/>
      <c r="E232" s="26"/>
      <c r="F232" s="23"/>
    </row>
    <row r="233" spans="1:6" s="1" customFormat="1" ht="36" customHeight="1">
      <c r="A233" s="25"/>
      <c r="B233" s="26" t="s">
        <v>151</v>
      </c>
      <c r="C233" s="69">
        <v>100</v>
      </c>
      <c r="D233" s="81"/>
      <c r="E233" s="26"/>
      <c r="F233" s="23"/>
    </row>
    <row r="234" spans="1:6" s="1" customFormat="1" ht="48" customHeight="1">
      <c r="A234" s="25"/>
      <c r="B234" s="17" t="s">
        <v>152</v>
      </c>
      <c r="C234" s="69">
        <v>20</v>
      </c>
      <c r="D234" s="81"/>
      <c r="E234" s="17"/>
      <c r="F234" s="23"/>
    </row>
    <row r="235" spans="1:6" s="1" customFormat="1" ht="36.75" customHeight="1">
      <c r="A235" s="25"/>
      <c r="B235" s="17" t="s">
        <v>153</v>
      </c>
      <c r="C235" s="69">
        <v>7</v>
      </c>
      <c r="D235" s="81"/>
      <c r="E235" s="17"/>
      <c r="F235" s="23"/>
    </row>
    <row r="236" spans="1:6" s="1" customFormat="1" ht="33" customHeight="1">
      <c r="A236" s="25"/>
      <c r="B236" s="32" t="s">
        <v>154</v>
      </c>
      <c r="C236" s="14"/>
      <c r="D236" s="14"/>
      <c r="E236" s="32"/>
      <c r="F236" s="23"/>
    </row>
    <row r="237" spans="1:6" s="1" customFormat="1" ht="36" customHeight="1">
      <c r="A237" s="25"/>
      <c r="B237" s="22" t="s">
        <v>155</v>
      </c>
      <c r="C237" s="14"/>
      <c r="D237" s="14"/>
      <c r="E237" s="22"/>
      <c r="F237" s="23"/>
    </row>
    <row r="238" spans="1:6" s="1" customFormat="1" ht="49.5" customHeight="1">
      <c r="A238" s="25"/>
      <c r="B238" s="54" t="s">
        <v>156</v>
      </c>
      <c r="C238" s="73">
        <v>350</v>
      </c>
      <c r="D238" s="74"/>
      <c r="E238" s="54"/>
      <c r="F238" s="23"/>
    </row>
    <row r="239" spans="1:6" s="1" customFormat="1" ht="29.1" customHeight="1">
      <c r="A239" s="25"/>
      <c r="B239" s="26" t="s">
        <v>157</v>
      </c>
      <c r="C239" s="69">
        <v>130</v>
      </c>
      <c r="D239" s="81"/>
      <c r="E239" s="26"/>
      <c r="F239" s="23"/>
    </row>
    <row r="240" spans="1:6" s="1" customFormat="1" ht="23.25">
      <c r="A240" s="15" t="s">
        <v>158</v>
      </c>
      <c r="B240" s="70" t="s">
        <v>159</v>
      </c>
      <c r="C240" s="70"/>
      <c r="D240" s="80"/>
      <c r="E240" s="80"/>
      <c r="F240" s="23"/>
    </row>
    <row r="241" spans="1:6" s="1" customFormat="1" ht="23.25">
      <c r="A241" s="25"/>
      <c r="B241" s="29" t="s">
        <v>160</v>
      </c>
      <c r="C241" s="68">
        <v>850</v>
      </c>
      <c r="D241" s="81"/>
      <c r="E241" s="54"/>
      <c r="F241" s="23"/>
    </row>
    <row r="242" spans="1:6" s="1" customFormat="1" ht="44.25" customHeight="1">
      <c r="A242" s="2"/>
      <c r="B242" s="2"/>
      <c r="C242" s="55"/>
      <c r="D242" s="55"/>
      <c r="E242" s="10"/>
      <c r="F242" s="56"/>
    </row>
    <row r="243" spans="1:6" s="1" customFormat="1" ht="22.5">
      <c r="A243" s="56" t="s">
        <v>161</v>
      </c>
      <c r="B243" s="56"/>
      <c r="C243" s="2"/>
      <c r="D243" s="2"/>
      <c r="E243" s="88" t="s">
        <v>162</v>
      </c>
      <c r="F243" s="88"/>
    </row>
    <row r="244" spans="1:6" s="1" customFormat="1" ht="22.5">
      <c r="A244" s="56"/>
      <c r="B244" s="56"/>
      <c r="C244" s="8"/>
      <c r="D244" s="8"/>
      <c r="E244" s="57"/>
      <c r="F244" s="58"/>
    </row>
  </sheetData>
  <mergeCells count="224">
    <mergeCell ref="C234:D234"/>
    <mergeCell ref="C235:D235"/>
    <mergeCell ref="C238:D238"/>
    <mergeCell ref="C239:D239"/>
    <mergeCell ref="B240:E240"/>
    <mergeCell ref="C241:D241"/>
    <mergeCell ref="E243:F243"/>
    <mergeCell ref="A32:A34"/>
    <mergeCell ref="C221:D221"/>
    <mergeCell ref="C222:D222"/>
    <mergeCell ref="C223:D223"/>
    <mergeCell ref="C224:D224"/>
    <mergeCell ref="C225:D225"/>
    <mergeCell ref="C226:D226"/>
    <mergeCell ref="B231:E231"/>
    <mergeCell ref="C232:D232"/>
    <mergeCell ref="C233:D233"/>
    <mergeCell ref="C212:D212"/>
    <mergeCell ref="C213:D213"/>
    <mergeCell ref="B214:E214"/>
    <mergeCell ref="C215:D215"/>
    <mergeCell ref="C216:D216"/>
    <mergeCell ref="C217:D217"/>
    <mergeCell ref="C218:D218"/>
    <mergeCell ref="C219:D219"/>
    <mergeCell ref="B220:E220"/>
    <mergeCell ref="C203:D203"/>
    <mergeCell ref="B204:E204"/>
    <mergeCell ref="C205:D205"/>
    <mergeCell ref="C206:D206"/>
    <mergeCell ref="C207:D207"/>
    <mergeCell ref="C208:D208"/>
    <mergeCell ref="C209:D209"/>
    <mergeCell ref="B210:E210"/>
    <mergeCell ref="C211:D211"/>
    <mergeCell ref="C194:D194"/>
    <mergeCell ref="B195:E195"/>
    <mergeCell ref="C196:D196"/>
    <mergeCell ref="C197:D197"/>
    <mergeCell ref="C198:D198"/>
    <mergeCell ref="C199:D199"/>
    <mergeCell ref="C200:D200"/>
    <mergeCell ref="C201:D201"/>
    <mergeCell ref="C202:D202"/>
    <mergeCell ref="C185:D185"/>
    <mergeCell ref="C186:D186"/>
    <mergeCell ref="C187:D187"/>
    <mergeCell ref="C188:D188"/>
    <mergeCell ref="C189:D189"/>
    <mergeCell ref="C190:D190"/>
    <mergeCell ref="C191:D191"/>
    <mergeCell ref="C192:D192"/>
    <mergeCell ref="C193:D193"/>
    <mergeCell ref="C176:D176"/>
    <mergeCell ref="C177:D177"/>
    <mergeCell ref="C178:D178"/>
    <mergeCell ref="B179:E179"/>
    <mergeCell ref="C180:D180"/>
    <mergeCell ref="C181:D181"/>
    <mergeCell ref="C182:D182"/>
    <mergeCell ref="C183:D183"/>
    <mergeCell ref="C184:D184"/>
    <mergeCell ref="B167:E167"/>
    <mergeCell ref="C168:D168"/>
    <mergeCell ref="C169:D169"/>
    <mergeCell ref="C170:D170"/>
    <mergeCell ref="C171:D171"/>
    <mergeCell ref="C172:D172"/>
    <mergeCell ref="B173:E173"/>
    <mergeCell ref="C174:D174"/>
    <mergeCell ref="C175:D175"/>
    <mergeCell ref="C157:D157"/>
    <mergeCell ref="C158:D158"/>
    <mergeCell ref="C159:D159"/>
    <mergeCell ref="C160:D160"/>
    <mergeCell ref="C162:D162"/>
    <mergeCell ref="C163:D163"/>
    <mergeCell ref="C164:D164"/>
    <mergeCell ref="C165:D165"/>
    <mergeCell ref="C166:D16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6:D156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29:D129"/>
    <mergeCell ref="C130:D130"/>
    <mergeCell ref="C131:D131"/>
    <mergeCell ref="C132:D132"/>
    <mergeCell ref="C133:D133"/>
    <mergeCell ref="C134:D134"/>
    <mergeCell ref="C135:D135"/>
    <mergeCell ref="C136:D136"/>
    <mergeCell ref="C137:D137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11:D111"/>
    <mergeCell ref="C112:D112"/>
    <mergeCell ref="C113:D113"/>
    <mergeCell ref="C114:D114"/>
    <mergeCell ref="C115:D115"/>
    <mergeCell ref="C116:D116"/>
    <mergeCell ref="C117:D117"/>
    <mergeCell ref="C118:D118"/>
    <mergeCell ref="C119:D119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38:D38"/>
    <mergeCell ref="C39:D39"/>
    <mergeCell ref="B40:E40"/>
    <mergeCell ref="C41:D41"/>
    <mergeCell ref="C42:D42"/>
    <mergeCell ref="B44:C44"/>
    <mergeCell ref="C53:D53"/>
    <mergeCell ref="C54:D54"/>
    <mergeCell ref="C55:D55"/>
    <mergeCell ref="B29:E29"/>
    <mergeCell ref="C30:D30"/>
    <mergeCell ref="C31:D31"/>
    <mergeCell ref="C32:D32"/>
    <mergeCell ref="C33:D33"/>
    <mergeCell ref="C34:D34"/>
    <mergeCell ref="C35:D35"/>
    <mergeCell ref="C36:D36"/>
    <mergeCell ref="C37:D37"/>
    <mergeCell ref="B20:E20"/>
    <mergeCell ref="C21:D21"/>
    <mergeCell ref="C22:D22"/>
    <mergeCell ref="C23:D23"/>
    <mergeCell ref="C24:D24"/>
    <mergeCell ref="B25:E25"/>
    <mergeCell ref="C26:D26"/>
    <mergeCell ref="C27:D27"/>
    <mergeCell ref="C28:D28"/>
    <mergeCell ref="C11:D11"/>
    <mergeCell ref="C12:D12"/>
    <mergeCell ref="C13:D13"/>
    <mergeCell ref="C14:D14"/>
    <mergeCell ref="C15:D15"/>
    <mergeCell ref="B16:E16"/>
    <mergeCell ref="C17:D17"/>
    <mergeCell ref="C18:D18"/>
    <mergeCell ref="C19:D19"/>
    <mergeCell ref="E1:F1"/>
    <mergeCell ref="C2:F2"/>
    <mergeCell ref="E3:F3"/>
    <mergeCell ref="A5:F5"/>
    <mergeCell ref="A6:F6"/>
    <mergeCell ref="C7:F7"/>
    <mergeCell ref="C8:F8"/>
    <mergeCell ref="C9:D9"/>
    <mergeCell ref="B10:E10"/>
  </mergeCells>
  <printOptions horizontalCentered="1"/>
  <pageMargins left="0.70866141732283505" right="0.70866141732283505" top="0.74803149606299202" bottom="0.74803149606299202" header="0.31496062992126" footer="0.31496062992126"/>
  <pageSetup paperSize="9" scale="35" fitToHeight="0" orientation="portrait" r:id="rId1"/>
  <headerFooter alignWithMargins="0"/>
  <rowBreaks count="1" manualBreakCount="1">
    <brk id="76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манеж с 29.10.2024</vt:lpstr>
      <vt:lpstr>'манеж с 29.10.2024'!Область_печати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Махмутов Дмитрий</dc:creator>
  <cp:lastModifiedBy>Алина Андреева</cp:lastModifiedBy>
  <cp:lastPrinted>2025-01-15T10:28:00Z</cp:lastPrinted>
  <dcterms:created xsi:type="dcterms:W3CDTF">2015-06-05T18:19:00Z</dcterms:created>
  <dcterms:modified xsi:type="dcterms:W3CDTF">2025-02-20T05:22:45Z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07D055A5482043CD97408C9C7A6C22C2_13</vt:lpwstr>
  </property>
  <property fmtid="{D5CDD505-2E9C-101B-9397-08002B2CF9AE}" pid="3" name="KSOProductBuildVer">
    <vt:lpwstr>1049-12.2.0.19805</vt:lpwstr>
  </property>
</Properties>
</file>